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2"/>
  </bookViews>
  <sheets>
    <sheet name="Sheet1" sheetId="1" r:id="rId1"/>
    <sheet name="note" sheetId="2" r:id="rId2"/>
    <sheet name="premii" sheetId="3" r:id="rId3"/>
  </sheets>
  <definedNames>
    <definedName name="_xlnm.Print_Area" localSheetId="1">'note'!$A$1:$J$47</definedName>
    <definedName name="_xlnm.Print_Area" localSheetId="2">'premii'!$A$1:$K$47</definedName>
  </definedNames>
  <calcPr fullCalcOnLoad="1"/>
</workbook>
</file>

<file path=xl/sharedStrings.xml><?xml version="1.0" encoding="utf-8"?>
<sst xmlns="http://schemas.openxmlformats.org/spreadsheetml/2006/main" count="987" uniqueCount="511">
  <si>
    <t>Nr.crt.</t>
  </si>
  <si>
    <t xml:space="preserve">Numele  şi prenumele elevului </t>
  </si>
  <si>
    <t>Clasa/Categoria ( Normal sau Intensiv/Bilingv)</t>
  </si>
  <si>
    <t>Şcoala</t>
  </si>
  <si>
    <t>Localitatea</t>
  </si>
  <si>
    <t>Judeţul</t>
  </si>
  <si>
    <t>Punctajul obtinut</t>
  </si>
  <si>
    <t>C.N.P.</t>
  </si>
  <si>
    <t>Adresa</t>
  </si>
  <si>
    <t>Date de contact - Telefon - E-mail</t>
  </si>
  <si>
    <t>Anul cand va absolvi clasa a XII-a/a XIII-a</t>
  </si>
  <si>
    <t xml:space="preserve">Profesorul  care a pregătit elevul </t>
  </si>
  <si>
    <t>Date de contact - Unitatea scolara - Telefon - E-mail</t>
  </si>
  <si>
    <t>Profesorul insoţitor</t>
  </si>
  <si>
    <t xml:space="preserve">Limba de sustinere a probelor </t>
  </si>
  <si>
    <t>1.</t>
  </si>
  <si>
    <t>Trif Oana Claudia</t>
  </si>
  <si>
    <t>9- normal</t>
  </si>
  <si>
    <t>Colegiul National Moise Nicoară</t>
  </si>
  <si>
    <t>Arad</t>
  </si>
  <si>
    <t>Franceză</t>
  </si>
  <si>
    <t>9.5</t>
  </si>
  <si>
    <t>Sambateni nr 388 Arad</t>
  </si>
  <si>
    <t>0753-625502 oanatrif14@yahoo.com</t>
  </si>
  <si>
    <t>Filip Adriana</t>
  </si>
  <si>
    <t>0257-280598</t>
  </si>
  <si>
    <t>Marta Lupe</t>
  </si>
  <si>
    <t>Bodea Iulia Ioana</t>
  </si>
  <si>
    <t>clasa a IX-a/Normal</t>
  </si>
  <si>
    <t xml:space="preserve">Colegiul Național ,,Dinicu Golescu" </t>
  </si>
  <si>
    <t>Câmpulung</t>
  </si>
  <si>
    <t>Argeș</t>
  </si>
  <si>
    <t>Franceza</t>
  </si>
  <si>
    <t>98,20</t>
  </si>
  <si>
    <t>Str. Parcul Mirea, Nr. 5bis,Câmpulung, județul Argeș</t>
  </si>
  <si>
    <t>0745081079 iust_me.iuli@yahoo.com</t>
  </si>
  <si>
    <t>Stanciu Mihaela</t>
  </si>
  <si>
    <t>Colegiul Național ,,Dinicu Golescu" Câmpulung 0742274911 mista_ciu@yahoo.com</t>
  </si>
  <si>
    <t xml:space="preserve">Ogaru Marilena </t>
  </si>
  <si>
    <t>Colegiul Național Liceal ,,Alexandru Odobescu" Pitești, 0720042311, ciuca.e@gmail.com</t>
  </si>
  <si>
    <t>2.</t>
  </si>
  <si>
    <t xml:space="preserve">                      PARTICIPANŢII LA OLIMPIADA NAŢIONALĂ DE LIMBA FRANCEZĂ / CLASA A IX-A/ NORMAL</t>
  </si>
  <si>
    <t xml:space="preserve">3. </t>
  </si>
  <si>
    <t>Comoraşu Georgiana 
Mădălina</t>
  </si>
  <si>
    <t>IX - Normal</t>
  </si>
  <si>
    <t>Colegiul Naţional "Vasile Alecsandri" Bacău</t>
  </si>
  <si>
    <t>Bacău</t>
  </si>
  <si>
    <t xml:space="preserve">  Franceza</t>
  </si>
  <si>
    <t>93,5 puncte</t>
  </si>
  <si>
    <t>Str. Alecu Russo,
19, D, 1 Bacău, jud.Bacău</t>
  </si>
  <si>
    <t>Grinţescu Ioan</t>
  </si>
  <si>
    <t>Colegiul Naţional "Vasile Alecsandri" Bacău
740479453
cnva_bacau@yahoo.com</t>
  </si>
  <si>
    <t>Iosub Maricica</t>
  </si>
  <si>
    <t>Colegiul Naţional Pedagogic "Ştefan cel Mare" Bacău
0741134086
maryosub@yahoo.com</t>
  </si>
  <si>
    <t xml:space="preserve">4. </t>
  </si>
  <si>
    <t>Civetta Francesca</t>
  </si>
  <si>
    <t xml:space="preserve">IX Normal </t>
  </si>
  <si>
    <t>C.N. "Andrei Şaguna"</t>
  </si>
  <si>
    <t>Braşov</t>
  </si>
  <si>
    <t>86,25</t>
  </si>
  <si>
    <t>2960625080031</t>
  </si>
  <si>
    <t>strada 13 Decembrie Nr.9 , bloc 8,scara A, apartament 5 , Brasov</t>
  </si>
  <si>
    <t>f.cive@yahoo.com   0731356889</t>
  </si>
  <si>
    <t>Dediu Antoneta</t>
  </si>
  <si>
    <t>0268419400</t>
  </si>
  <si>
    <t xml:space="preserve">Dan Daniela </t>
  </si>
  <si>
    <t>C.N. "Dr. I. Mesota", Brasov, tel. 0744137043; e-mail: dandanusca@yahoo.com</t>
  </si>
  <si>
    <t>5.</t>
  </si>
  <si>
    <t>IANCU MARA TIMEA</t>
  </si>
  <si>
    <t>IX Normal</t>
  </si>
  <si>
    <t xml:space="preserve">Liceul Teoretic ,, Eftimie Murgu" </t>
  </si>
  <si>
    <t>Bozovici</t>
  </si>
  <si>
    <t>Caraş-Severin</t>
  </si>
  <si>
    <t>Limba franceză</t>
  </si>
  <si>
    <t>2961230125804</t>
  </si>
  <si>
    <t>loc. Bozovici, nr. 484 A</t>
  </si>
  <si>
    <t>tim3a_divapink01@yahoo.com;0767919327</t>
  </si>
  <si>
    <t>Țunea Floarea -Ana</t>
  </si>
  <si>
    <t xml:space="preserve"> ltbozovici@yahoo.com,0255242632</t>
  </si>
  <si>
    <t>floareatunea@yahoo.com/0746114019</t>
  </si>
  <si>
    <t>Asan Marina Damaris</t>
  </si>
  <si>
    <t>Clasa a IX-a Normal</t>
  </si>
  <si>
    <t>Colegiul Naţional '' Ion Maiorescu''</t>
  </si>
  <si>
    <t>Giurgiu</t>
  </si>
  <si>
    <t xml:space="preserve">        9,60</t>
  </si>
  <si>
    <t>2960607520017</t>
  </si>
  <si>
    <t>Str. Dunării, Nr. 72, Giurgiu</t>
  </si>
  <si>
    <t>0768315556 asanmarina@yahoo.com</t>
  </si>
  <si>
    <t>Peter Ludmila</t>
  </si>
  <si>
    <t>Colegiul Naţional '' Ion Maiorescu'', 0246215503, cnimgiurgiu@gmail.com</t>
  </si>
  <si>
    <t>Colegiul Naţional '' Ion Maiorescu'', 0769675660, ludmilaptr@yahoo.com</t>
  </si>
  <si>
    <t>6.</t>
  </si>
  <si>
    <t>7.</t>
  </si>
  <si>
    <t>Rusan Elena-Mădălina</t>
  </si>
  <si>
    <t>IX , normal</t>
  </si>
  <si>
    <t>Liceul Teoretic “O. C. Tăslăuanu “</t>
  </si>
  <si>
    <t>Topliţa</t>
  </si>
  <si>
    <t xml:space="preserve">Harghita </t>
  </si>
  <si>
    <t xml:space="preserve">Franceza </t>
  </si>
  <si>
    <t>2960709191280</t>
  </si>
  <si>
    <t>Hodoşa, nr. 1273</t>
  </si>
  <si>
    <t>0741308006,rusanmadalina@yahoo.com</t>
  </si>
  <si>
    <t>Harpa Cristina</t>
  </si>
  <si>
    <t>Liceul Teoretic “O. C. Tăslăuanu “ Topliţa, crys_harpa@yahoo.com,0744385966</t>
  </si>
  <si>
    <t>Harpa Maria Cristina</t>
  </si>
  <si>
    <t>8.</t>
  </si>
  <si>
    <t>APOPEI I. OANA IULIA</t>
  </si>
  <si>
    <t>IX NORMAL</t>
  </si>
  <si>
    <t>COLEGIUL NAŢIONAL "PETRU RAREŞ"</t>
  </si>
  <si>
    <t>PIATRA-NEAMŢ</t>
  </si>
  <si>
    <t>NEAMŢ</t>
  </si>
  <si>
    <t>FRANCEZĂ</t>
  </si>
  <si>
    <t>97,50</t>
  </si>
  <si>
    <t>..2960528270028..</t>
  </si>
  <si>
    <t>str. Titu Maiorescu 10, bl F 39, apt. 37, Piatra-Neamţ, jud. Neamţ</t>
  </si>
  <si>
    <t xml:space="preserve">tel. 0755295178; elena.apopei@yahoo.com  </t>
  </si>
  <si>
    <t>GRIGORI MIRELA-CRISTINA</t>
  </si>
  <si>
    <t xml:space="preserve">COLEGIUL NAŢIONAL "PETRU RAREŞ",  tel. 0233.21.37.51; director@cnpetrurares.ro </t>
  </si>
  <si>
    <t>JUVERDEANU LAURA</t>
  </si>
  <si>
    <t xml:space="preserve">ŞCOALA CU CLS. I-VIII GÎRCINA, tel. 0754846599, laura_3ro@yahoo.com </t>
  </si>
  <si>
    <t>9.</t>
  </si>
  <si>
    <t>DULGHERU ANCA DELIA</t>
  </si>
  <si>
    <t>CN ”Nicu Gane”</t>
  </si>
  <si>
    <t>Fălticeni</t>
  </si>
  <si>
    <t>Suceava</t>
  </si>
  <si>
    <t>Bld. 2 Graniceri nr. 21, Fălticeni, Suceava</t>
  </si>
  <si>
    <t>Rădulescu Liliana</t>
  </si>
  <si>
    <t>CN ”Nicu Gane” Fălticeni 0740079748 liliradulescu12@yahoo.fr</t>
  </si>
  <si>
    <t>Mititiuc Loredana</t>
  </si>
  <si>
    <t>Liceul cu Program Sportiv Suceava 0740824129 sveica76@yahoo.com</t>
  </si>
  <si>
    <t>10.</t>
  </si>
  <si>
    <t xml:space="preserve">Maxim G. I. Catalina-Oana  </t>
  </si>
  <si>
    <t>a-IX-a 2-3h/s</t>
  </si>
  <si>
    <t>C.N. "M. Emi-nescu"</t>
  </si>
  <si>
    <t>Botoşani</t>
  </si>
  <si>
    <t>BT</t>
  </si>
  <si>
    <t>Lb.Franceză</t>
  </si>
  <si>
    <t>Botoșani,   Aleea G.ral Gh. Avra-mescu nr.33, sc. B, ap 2</t>
  </si>
  <si>
    <t>Tel: 0724551275; oana0209@yahoo.com</t>
  </si>
  <si>
    <t>Gutter Elena</t>
  </si>
  <si>
    <t>C.N. "M. Eminescu",  0743279150 , gusteras@yahoo.com</t>
  </si>
  <si>
    <t>Belciug Brânduşa</t>
  </si>
  <si>
    <t>Lic.Teoretic "N.Iorga  0744758577  bren_flower@yahoo.com</t>
  </si>
  <si>
    <t>11.</t>
  </si>
  <si>
    <t>MOLDOVAN DIANA</t>
  </si>
  <si>
    <t>COLEGIUL NAȚIONAL EMIL RACOVIȚĂ CLUJ-NAPOCA</t>
  </si>
  <si>
    <t>CLUJ-NAPOCA</t>
  </si>
  <si>
    <t>CLUJ</t>
  </si>
  <si>
    <t>FRANCEZA</t>
  </si>
  <si>
    <t>Str.Rapsodiei, 8/22, Cluj</t>
  </si>
  <si>
    <t>diani_moldovan@yahoo.com</t>
  </si>
  <si>
    <t>Felicia Mărincaș</t>
  </si>
  <si>
    <t>0749027039 racovitacj@yahoo.com</t>
  </si>
  <si>
    <t>12.</t>
  </si>
  <si>
    <t>Andrei Veronica</t>
  </si>
  <si>
    <t>a IX-a (Normal)</t>
  </si>
  <si>
    <t>Colegiul Naţional"G. Moisil"</t>
  </si>
  <si>
    <t>Urziceni</t>
  </si>
  <si>
    <t>87p</t>
  </si>
  <si>
    <t>Urziceni,str.Eroilor nr.6 Bl.B4 Sc.A Ap.3</t>
  </si>
  <si>
    <t xml:space="preserve"> 0760150175  me.verra@yahoo.com</t>
  </si>
  <si>
    <t>Nancu Gabriela</t>
  </si>
  <si>
    <t>Colegiul Naţional"G. Moisil"liceu_teoretic_urziceni@yahoo.com 925300, tel/fax: 0243/255834</t>
  </si>
  <si>
    <t>13.</t>
  </si>
  <si>
    <t>Durlănescu Diana Andreea</t>
  </si>
  <si>
    <t>Colegiul Național "Carol I"</t>
  </si>
  <si>
    <t>Craiova</t>
  </si>
  <si>
    <t>Dolj</t>
  </si>
  <si>
    <t>Strada Dealul Spirei, nr. 26, Bl. M15b, Sc.1, Et. 6, Ap.21</t>
  </si>
  <si>
    <t>745502107 durlanescu_diana@yahoo.com</t>
  </si>
  <si>
    <t>Harega Tiberiu</t>
  </si>
  <si>
    <t>0351420150 colegiul_carol@yahoo.com</t>
  </si>
  <si>
    <t>Ioncescu Alina</t>
  </si>
  <si>
    <t>CN Carol I 0737024662, alioanicescu@yahoo.com</t>
  </si>
  <si>
    <t>14.</t>
  </si>
  <si>
    <t>ANDREI F. IOANA ROXANA</t>
  </si>
  <si>
    <t>IX/Normal</t>
  </si>
  <si>
    <t xml:space="preserve">Liceul Teoretic </t>
  </si>
  <si>
    <t>Lupeni</t>
  </si>
  <si>
    <t>Hunedoara</t>
  </si>
  <si>
    <t>86,5</t>
  </si>
  <si>
    <t>2960301204529</t>
  </si>
  <si>
    <t>Aleea Plopilor, bl.4, ap.9, Lupeni</t>
  </si>
  <si>
    <t>728219002 yo_ingerash2009@yahoo.com</t>
  </si>
  <si>
    <t>Itu Danusia</t>
  </si>
  <si>
    <t>Liceul Teoretic Lupeni 254560905 ltlupeni@gmail.com</t>
  </si>
  <si>
    <t>Igna Cornelia</t>
  </si>
  <si>
    <t>Colegiul Naţional "Aurel Vlaicu" Orăştie 722160155 cornelia.igna@yahoo.com</t>
  </si>
  <si>
    <t>15.</t>
  </si>
  <si>
    <t>Bușe I. Ruxandra Antonia</t>
  </si>
  <si>
    <t>IX normal</t>
  </si>
  <si>
    <t>Liceul Teoretic "A.I. Cuza"</t>
  </si>
  <si>
    <t>Alexandria</t>
  </si>
  <si>
    <t>TR</t>
  </si>
  <si>
    <t>87 p</t>
  </si>
  <si>
    <t>Strada Dunǎrii,nr.222, bl.806, sc.A, ap.3</t>
  </si>
  <si>
    <t>0750814392,iustin_buse@yahoo.com</t>
  </si>
  <si>
    <t>Marin Floricica</t>
  </si>
  <si>
    <t>str. Carpaţi, nr. 27, tel. 0247316637, Alexandria, Teleorman</t>
  </si>
  <si>
    <t>Pencea Mariana</t>
  </si>
  <si>
    <t>colegiulanastasescu@yahoo.com; 0247460229</t>
  </si>
  <si>
    <t xml:space="preserve">742880576 mada_comorasu@yahoo.com
</t>
  </si>
  <si>
    <t>Ialomiţa</t>
  </si>
  <si>
    <t>Mihai Luminiţa</t>
  </si>
  <si>
    <t>Colegiul Naţional"G. Moisil" licu_teoretic_urziceni@yahoo.com tel/fax: 0243/255834</t>
  </si>
  <si>
    <t>16.</t>
  </si>
  <si>
    <t>Popescu Valentina</t>
  </si>
  <si>
    <t>C.N.,,Radu Greceanu”</t>
  </si>
  <si>
    <t>Slatina</t>
  </si>
  <si>
    <t>Olt</t>
  </si>
  <si>
    <t>85</t>
  </si>
  <si>
    <t>Str. Dinu Lipatti, Nr.2, Bl.4, Sc.A, Et.2, Ap.6 Slatina</t>
  </si>
  <si>
    <t>745379071 / -</t>
  </si>
  <si>
    <t>Mişu Luminiţa</t>
  </si>
  <si>
    <t>C.N.,,Radu Greceanu”,Slatina</t>
  </si>
  <si>
    <t>Jumuga Daniela</t>
  </si>
  <si>
    <t>17.</t>
  </si>
  <si>
    <t>Istrate Ionela Adriana</t>
  </si>
  <si>
    <t xml:space="preserve">Col.Nat.
“L. REBREANU”
</t>
  </si>
  <si>
    <t>Bistriţa</t>
  </si>
  <si>
    <t>BN</t>
  </si>
  <si>
    <t>2960620060031</t>
  </si>
  <si>
    <t>JELNA 81, JUD.BN</t>
  </si>
  <si>
    <t>Suărăşan Mariana</t>
  </si>
  <si>
    <t xml:space="preserve">CN
“L.Rebr.”
B-ţa
</t>
  </si>
  <si>
    <t>Pop Mirela</t>
  </si>
  <si>
    <t xml:space="preserve">Lic.arte
“C.Baba”
B-ţa
</t>
  </si>
  <si>
    <t>743/975130  adrianna.istrate@yahoo.com</t>
  </si>
  <si>
    <r>
      <t>IX                             1-3 ore</t>
    </r>
    <r>
      <rPr>
        <sz val="10"/>
        <rFont val="Arial"/>
        <family val="2"/>
      </rPr>
      <t xml:space="preserve">
</t>
    </r>
  </si>
  <si>
    <t>18.</t>
  </si>
  <si>
    <t>Tudorache G.  Ioana Adelina</t>
  </si>
  <si>
    <t>clasa a IX-a, normal, 1- 3h</t>
  </si>
  <si>
    <t xml:space="preserve">Colegiul Naţional B P Hasdeu </t>
  </si>
  <si>
    <t>Buzău</t>
  </si>
  <si>
    <t>franceză</t>
  </si>
  <si>
    <t>91</t>
  </si>
  <si>
    <t>Str.Pietroasele, Bl 14, sc A, Ap 19</t>
  </si>
  <si>
    <t>0761612314, 0338405252, adde.butterfly@yahoo.com</t>
  </si>
  <si>
    <t>Simona Cremarenco</t>
  </si>
  <si>
    <t>C N BP Hasdeu, 0238717421</t>
  </si>
  <si>
    <t>Sandu Otlia</t>
  </si>
  <si>
    <t xml:space="preserve">0764449345, Scoala cu clasele I- VIII Scurtesti, Buzau, </t>
  </si>
  <si>
    <t>19.</t>
  </si>
  <si>
    <r>
      <t>PAN</t>
    </r>
    <r>
      <rPr>
        <sz val="10"/>
        <rFont val="Arial"/>
        <family val="2"/>
      </rPr>
      <t>Ǎ</t>
    </r>
    <r>
      <rPr>
        <sz val="10"/>
        <rFont val="Arial"/>
        <family val="2"/>
      </rPr>
      <t xml:space="preserve"> OLIVIA CRISTINA</t>
    </r>
  </si>
  <si>
    <r>
      <t>Liceul Teoretic" George C</t>
    </r>
    <r>
      <rPr>
        <sz val="10"/>
        <rFont val="Arial"/>
        <family val="2"/>
      </rPr>
      <t>ă</t>
    </r>
    <r>
      <rPr>
        <sz val="10"/>
        <rFont val="Arial"/>
        <family val="2"/>
      </rPr>
      <t>linescu"</t>
    </r>
  </si>
  <si>
    <r>
      <t>Constan</t>
    </r>
    <r>
      <rPr>
        <sz val="10"/>
        <rFont val="Arial"/>
        <family val="2"/>
      </rPr>
      <t>ţ</t>
    </r>
    <r>
      <rPr>
        <sz val="10"/>
        <rFont val="Arial"/>
        <family val="2"/>
      </rPr>
      <t>a</t>
    </r>
  </si>
  <si>
    <t>92.50</t>
  </si>
  <si>
    <t>2960912134163</t>
  </si>
  <si>
    <r>
      <t>Str.Nicolae B</t>
    </r>
    <r>
      <rPr>
        <sz val="10"/>
        <rFont val="Arial"/>
        <family val="2"/>
      </rPr>
      <t>ă</t>
    </r>
    <r>
      <rPr>
        <sz val="10"/>
        <rFont val="Arial"/>
        <family val="2"/>
      </rPr>
      <t>lcescu nr.14</t>
    </r>
  </si>
  <si>
    <r>
      <t>CORCHE</t>
    </r>
    <r>
      <rPr>
        <sz val="10"/>
        <rFont val="Arial"/>
        <family val="2"/>
      </rPr>
      <t>Ş DIANA</t>
    </r>
  </si>
  <si>
    <t>calinescu@isjcta.ro</t>
  </si>
  <si>
    <t>ESMI GISEL</t>
  </si>
  <si>
    <t>Liceul Teoretic "Callatis"Mangalia</t>
  </si>
  <si>
    <t>20.</t>
  </si>
  <si>
    <t>Matcovici I. Ştefan</t>
  </si>
  <si>
    <t>Colegiul National</t>
  </si>
  <si>
    <t>Iasi</t>
  </si>
  <si>
    <t>Pascani, Str.Stefan cel Mare, nr.1, bl.V9, sc.B, ap.1</t>
  </si>
  <si>
    <t>Iacob Lorina</t>
  </si>
  <si>
    <t>0232 214036</t>
  </si>
  <si>
    <t>Oatu Mihaela</t>
  </si>
  <si>
    <t>Colegiul I C Stefanescu Iasi, tel 0757277638, e-mail ellyy85@yahoo.com</t>
  </si>
  <si>
    <t>21.</t>
  </si>
  <si>
    <t>Marişca L. Patricia</t>
  </si>
  <si>
    <t>IX N</t>
  </si>
  <si>
    <t>Colegiul Naţional "Doamna Stanca"</t>
  </si>
  <si>
    <t>Satu Mare</t>
  </si>
  <si>
    <t>86</t>
  </si>
  <si>
    <t>2960606303913</t>
  </si>
  <si>
    <t>Satu Mare, P-ța Romană bl. D3/13</t>
  </si>
  <si>
    <t xml:space="preserve">0744955006 sweet_patrylove@yahoo.com </t>
  </si>
  <si>
    <t>Ciupac Adina</t>
  </si>
  <si>
    <t>Colegiul Naţional "Doamna Stanca", 0723567647 profcism@yahoo.com</t>
  </si>
  <si>
    <t>Rusu Mirela</t>
  </si>
  <si>
    <t>Colegiul Naţional "Doamna Stanca", 0727882805, mirela_lxx@yahoo.com</t>
  </si>
  <si>
    <t>22.</t>
  </si>
  <si>
    <t>Stoica Roberta</t>
  </si>
  <si>
    <t>9 / Normal</t>
  </si>
  <si>
    <t>Colegiul Naţional "Cuza Vodă" Huşi</t>
  </si>
  <si>
    <t>Huşi</t>
  </si>
  <si>
    <t>Vaslui</t>
  </si>
  <si>
    <t>97,00</t>
  </si>
  <si>
    <t>2960906375206</t>
  </si>
  <si>
    <t>Str. Schit, nr. 8, bl. H3, sc.D, et.1, ap.51, loc. Huşi, jud. Vaslui</t>
  </si>
  <si>
    <t>0760.601.494    chris_dulce96@yahoo.com</t>
  </si>
  <si>
    <t>Naidin Isabela</t>
  </si>
  <si>
    <t>Colegiul Naţional "Cuza Vodă" Huşi, 0722 228 963, isabelanaidin@yahoo.fr</t>
  </si>
  <si>
    <t>Macovei Corina</t>
  </si>
  <si>
    <t>Colegiul Naţional "Gh. Roşca Codreanu" Bârlad, 0722 463 785, corinamacovei@yahoo.com</t>
  </si>
  <si>
    <t>23.</t>
  </si>
  <si>
    <t xml:space="preserve">Milea Mara Ioana     </t>
  </si>
  <si>
    <t xml:space="preserve">Liceul Teoretic "Emil Botta" Adjud </t>
  </si>
  <si>
    <t>Adjud</t>
  </si>
  <si>
    <t>Vrancea</t>
  </si>
  <si>
    <r>
      <t>francez</t>
    </r>
    <r>
      <rPr>
        <sz val="10"/>
        <rFont val="Calibri"/>
        <family val="2"/>
      </rPr>
      <t>ă</t>
    </r>
  </si>
  <si>
    <t>94.25</t>
  </si>
  <si>
    <r>
      <t>Str. Libert</t>
    </r>
    <r>
      <rPr>
        <sz val="10"/>
        <rFont val="Calibri"/>
        <family val="2"/>
      </rPr>
      <t>ă</t>
    </r>
    <r>
      <rPr>
        <sz val="10"/>
        <rFont val="Times New Roman"/>
        <family val="1"/>
      </rPr>
      <t>ţ</t>
    </r>
    <r>
      <rPr>
        <sz val="10"/>
        <rFont val="Arial"/>
        <family val="2"/>
      </rPr>
      <t xml:space="preserve">ii, bl. 8, ap.9, Adjud </t>
    </r>
  </si>
  <si>
    <t>742607910mara_swet_girl10@yahoo.com</t>
  </si>
  <si>
    <t>Milea Mihaela</t>
  </si>
  <si>
    <t xml:space="preserve">Liceul Teoretic "Emil Botta" Adjud; 0765709155 gabymitza@yahoo.com  </t>
  </si>
  <si>
    <r>
      <t>Stanciu Crengu</t>
    </r>
    <r>
      <rPr>
        <sz val="10"/>
        <rFont val="Times New Roman"/>
        <family val="1"/>
      </rPr>
      <t>ţ</t>
    </r>
    <r>
      <rPr>
        <sz val="10"/>
        <rFont val="Arial"/>
        <family val="2"/>
      </rPr>
      <t>a</t>
    </r>
  </si>
  <si>
    <t xml:space="preserve">Colegiul Naţional "Unirea" 0747024943 crenguta_s74@yahoo.com </t>
  </si>
  <si>
    <t>24.</t>
  </si>
  <si>
    <t>PETRESCU IULIANA DIANA</t>
  </si>
  <si>
    <t>C.N. TRAIAN</t>
  </si>
  <si>
    <t>Drobeta Turnu Severin</t>
  </si>
  <si>
    <t>Mehedinţi</t>
  </si>
  <si>
    <t>88,5</t>
  </si>
  <si>
    <t>STR. CRISAN 41, N5-3-6</t>
  </si>
  <si>
    <t>CIVITU LUISA</t>
  </si>
  <si>
    <t>25.</t>
  </si>
  <si>
    <t>Staicu D. Nicoleta Adelina</t>
  </si>
  <si>
    <t>IX - normal</t>
  </si>
  <si>
    <t xml:space="preserve">Colegiul National "Ecaterina Teodoroiu" </t>
  </si>
  <si>
    <t>Targu-Jiu</t>
  </si>
  <si>
    <t>Gorj</t>
  </si>
  <si>
    <t>85.40</t>
  </si>
  <si>
    <t>sat Ciupercenii de Oltet, nr. 17, com. Alimpesti, Gorj</t>
  </si>
  <si>
    <t>786837238 nicoleta_adelina3012@yahoo.com</t>
  </si>
  <si>
    <t>Paliu Minodora</t>
  </si>
  <si>
    <t>0253-210235 cn@ecat.ro</t>
  </si>
  <si>
    <t>Comis Elena</t>
  </si>
  <si>
    <t>0253-335012 licturceni@yahoo.com</t>
  </si>
  <si>
    <t>26.</t>
  </si>
  <si>
    <t xml:space="preserve">Voiculeanu Adelina Maria </t>
  </si>
  <si>
    <t>9/Normal</t>
  </si>
  <si>
    <t xml:space="preserve">Colegiul Naţional "David Prodan" </t>
  </si>
  <si>
    <t>Cugir</t>
  </si>
  <si>
    <t>Alba</t>
  </si>
  <si>
    <t>2960826011171</t>
  </si>
  <si>
    <t>Cugir,str.Doinei
nr.9,bl.25,ap.5</t>
  </si>
  <si>
    <t>0756210606
eu_adelina9@yahoo.com</t>
  </si>
  <si>
    <t>Munteanu Anca</t>
  </si>
  <si>
    <t xml:space="preserve">Colegiul Naţional 
"David Prodan"Cugir 0258/751306  dp.cugir@mail.albanet.ro 
</t>
  </si>
  <si>
    <t>Lupu Lucia</t>
  </si>
  <si>
    <t>Colegiul Militar Liceal "Mihai Viteazul" Alba Iulia, 0722368007, lupu.lucia@yahoo.com</t>
  </si>
  <si>
    <t>27.</t>
  </si>
  <si>
    <t>TĂTAR MIRUNA -AMANDA</t>
  </si>
  <si>
    <t xml:space="preserve"> a IX -a NORMAL</t>
  </si>
  <si>
    <t>LICEUL TEORETIC BUZIAȘ</t>
  </si>
  <si>
    <t>BUZIAȘ</t>
  </si>
  <si>
    <t>TIMIȘ</t>
  </si>
  <si>
    <t>92,50</t>
  </si>
  <si>
    <t>2960616351583</t>
  </si>
  <si>
    <t>BUZIAS,STR.A.IANCU BL.B1,SC.B AP.4</t>
  </si>
  <si>
    <t>0727366615 miiru.naa16@yahoo.com</t>
  </si>
  <si>
    <t>2014-2015</t>
  </si>
  <si>
    <t>ISTRATI VERONICA</t>
  </si>
  <si>
    <t>LICEUL TEORETIC BUZIAȘ TEL.0728878272 vera.istrati@yahoo.fr</t>
  </si>
  <si>
    <t>28.</t>
  </si>
  <si>
    <t>Dumea A. Sorin</t>
  </si>
  <si>
    <t>Colegiul Naţional "Mihai Eminescu"    Oradea</t>
  </si>
  <si>
    <t>Oradea</t>
  </si>
  <si>
    <t>Bihor</t>
  </si>
  <si>
    <t>92,5</t>
  </si>
  <si>
    <t>1960828055065</t>
  </si>
  <si>
    <t>Oradea, Str. Dimitrie Cantemir, Nr.77, Ap.60</t>
  </si>
  <si>
    <t>Tel: 0359/451088 dumea_sorin@yahoo.com</t>
  </si>
  <si>
    <t>Costin Diana</t>
  </si>
  <si>
    <t>Gavra Floare</t>
  </si>
  <si>
    <t>Liceul Teoretic "Aurel Lazăr" Oradea icagavra@yahoo.com  0742-156981</t>
  </si>
  <si>
    <t>29.</t>
  </si>
  <si>
    <t>Avram Lucreţia Mihaela</t>
  </si>
  <si>
    <t>C.N.
,,Gib Mihaescu "-Dragasani</t>
  </si>
  <si>
    <t>Dragasani</t>
  </si>
  <si>
    <t>Valcea</t>
  </si>
  <si>
    <t>2960516384966</t>
  </si>
  <si>
    <t>T. Vladimirescu Bl.365, Sc.B, ap.16, Dragasani</t>
  </si>
  <si>
    <t xml:space="preserve">0726 050 999
mihaella_96@yahoo.com
</t>
  </si>
  <si>
    <t xml:space="preserve">Glavan Mariana </t>
  </si>
  <si>
    <t xml:space="preserve">C.N.
,,Gib Mihaescu "-Dragasani 
0250811680
</t>
  </si>
  <si>
    <t>Iordache 
Anca</t>
  </si>
  <si>
    <t>C.N.
,,Al.Lahovari"- RV
0745931097 e-mail:
amapaint0@gmail.com</t>
  </si>
  <si>
    <t>30.</t>
  </si>
  <si>
    <t>Buzea Bianca Andreea</t>
  </si>
  <si>
    <t>CN Nicolae Iorga</t>
  </si>
  <si>
    <t xml:space="preserve">Vălenii de Munte </t>
  </si>
  <si>
    <t xml:space="preserve">Prahova </t>
  </si>
  <si>
    <t xml:space="preserve">franceză </t>
  </si>
  <si>
    <t>9,57</t>
  </si>
  <si>
    <t>Str. Petru Rares nr.2</t>
  </si>
  <si>
    <t>Chiş Claudiţa</t>
  </si>
  <si>
    <t>0244280905</t>
  </si>
  <si>
    <t>Toma Elisabeta</t>
  </si>
  <si>
    <t xml:space="preserve">729699307 elitoma76@yahoo.com </t>
  </si>
  <si>
    <t>31.</t>
  </si>
  <si>
    <t>Deculescu V. Cătălina-Theodora</t>
  </si>
  <si>
    <t xml:space="preserve"> IX normal</t>
  </si>
  <si>
    <t>Colegiul Național Barbu Știrbei Călărași</t>
  </si>
  <si>
    <t>Călărași</t>
  </si>
  <si>
    <t xml:space="preserve">                 96</t>
  </si>
  <si>
    <t>Călărași,str.Speranței,Bl.N43,ap.9,et.3,</t>
  </si>
  <si>
    <t>Tel.0729670377 katy0095@yahoo.com</t>
  </si>
  <si>
    <t>Parapiru Monica</t>
  </si>
  <si>
    <t>Colegiul Național Barbu Știrbei Călărași tel.0242312968</t>
  </si>
  <si>
    <t>Stancu Gabriela</t>
  </si>
  <si>
    <t>tel.0723567110 gabiro77@yahoo.com Liceul Teoretic Mihai Eminescu Călăraşi</t>
  </si>
  <si>
    <t>32.</t>
  </si>
  <si>
    <t>Rădulescu Maria-Flavia</t>
  </si>
  <si>
    <t>IX -normal</t>
  </si>
  <si>
    <t>Liceul Teoretic "Nicolae Iorga"</t>
  </si>
  <si>
    <t>Brăila</t>
  </si>
  <si>
    <t>franceza</t>
  </si>
  <si>
    <t>96,25</t>
  </si>
  <si>
    <t>Str.Soarelui, nr.2, bl.A58, Sc.1, et.2, ap.8</t>
  </si>
  <si>
    <t>766644684  eliflaw03@yahoo.com</t>
  </si>
  <si>
    <t>Grădinaru Luminiţa</t>
  </si>
  <si>
    <t>Liceul Teoretic "Nicolae Iorga" tel.0722674391 lumigrad_22@yahoo.fr</t>
  </si>
  <si>
    <t>Lefter Mihai</t>
  </si>
  <si>
    <t>Col.Naţ."Gh. Munteanu Murgoci"</t>
  </si>
  <si>
    <t>33.</t>
  </si>
  <si>
    <t>ISTRATE IRINA</t>
  </si>
  <si>
    <t>IX 1-3 ore</t>
  </si>
  <si>
    <t>Colegiul Național Vasile Alecsandri</t>
  </si>
  <si>
    <t>Galaţi</t>
  </si>
  <si>
    <t>Lb. Franceză</t>
  </si>
  <si>
    <t>2960411170041</t>
  </si>
  <si>
    <t>STR. Dr. PETRU GROZA NR. 2, BL.L12, AP.4, GALATI</t>
  </si>
  <si>
    <t>msb_x@yahoo.com 743413835</t>
  </si>
  <si>
    <t>PRADA GEORGETA</t>
  </si>
  <si>
    <t>0236411688 catedraCNVA@gmail.com</t>
  </si>
  <si>
    <t>Miron Magdalena</t>
  </si>
  <si>
    <t>Colegiul Naţional "Spiru Haret" Tecuci, jud. Galaţi, 0755158578, magdam79@yahoo.com</t>
  </si>
  <si>
    <t>34.</t>
  </si>
  <si>
    <t>Chapelan Liri Alienor</t>
  </si>
  <si>
    <t>CNB "G. Cosbuc"</t>
  </si>
  <si>
    <t>Bucuresti</t>
  </si>
  <si>
    <t>Sector 2</t>
  </si>
  <si>
    <t>97,5</t>
  </si>
  <si>
    <t>2 970207460023</t>
  </si>
  <si>
    <t>Str. Jean-Louis Calderon, nr.4, ap.7</t>
  </si>
  <si>
    <t>0723542864, chapelanmihaela@yahoo.com</t>
  </si>
  <si>
    <t>Moldovan Carmen</t>
  </si>
  <si>
    <t>Iosif George</t>
  </si>
  <si>
    <t>Colegiul National de informatica "Tudor Vianu"</t>
  </si>
  <si>
    <t>geiosif@gmail.com/0726637985</t>
  </si>
  <si>
    <t>C.N. "Sfântul Sava"</t>
  </si>
  <si>
    <t>Sector 1</t>
  </si>
  <si>
    <t>94,5</t>
  </si>
  <si>
    <t>2 960711460057</t>
  </si>
  <si>
    <t>Bucureşti, Sector 5, Şoseaua Alexandria Nr. 4, Bl. L1, Sc. A, Etj.1, Ap.3</t>
  </si>
  <si>
    <t xml:space="preserve">0726387292 apolodor62@yahoo.com </t>
  </si>
  <si>
    <t>Alina Voiculescu</t>
  </si>
  <si>
    <t xml:space="preserve">C.N. "Sfântul Sava" </t>
  </si>
  <si>
    <t>Gojnete Larisa</t>
  </si>
  <si>
    <t>Liceul teoretic "Nicolae Iorga"</t>
  </si>
  <si>
    <t>35.</t>
  </si>
  <si>
    <t>36.</t>
  </si>
  <si>
    <t>Dobre Ana -Maria</t>
  </si>
  <si>
    <t>Di Pucchio Stefania</t>
  </si>
  <si>
    <t>C.N. “I.L. CARAGIALE”</t>
  </si>
  <si>
    <t xml:space="preserve"> Bucuresti</t>
  </si>
  <si>
    <t>Sector1</t>
  </si>
  <si>
    <t>92,7</t>
  </si>
  <si>
    <t>2 970427420065</t>
  </si>
  <si>
    <t>Str. Erou Iancu Nicolae, nr. 103, Vila E20, Voluntari, Ilfov</t>
  </si>
  <si>
    <t>0726.331.277/ id_stefy_2008@yahoo.com</t>
  </si>
  <si>
    <t>Pufulete Mariana</t>
  </si>
  <si>
    <t>C.N. “I.L. CARAGIALE”/ 0727.353.587/ mariana_yd2008@yahoo.com</t>
  </si>
  <si>
    <r>
      <rPr>
        <sz val="11"/>
        <color indexed="8"/>
        <rFont val="Arial"/>
        <family val="2"/>
      </rPr>
      <t>Colegiul Naţional "Mihai Eminescu"  Oradea,</t>
    </r>
    <r>
      <rPr>
        <u val="single"/>
        <sz val="11"/>
        <color indexed="8"/>
        <rFont val="Arial"/>
        <family val="2"/>
      </rPr>
      <t xml:space="preserve"> </t>
    </r>
    <r>
      <rPr>
        <u val="single"/>
        <sz val="11"/>
        <color indexed="12"/>
        <rFont val="Arial"/>
        <family val="2"/>
      </rPr>
      <t>cstndiana@yahoo.com</t>
    </r>
    <r>
      <rPr>
        <sz val="11"/>
        <color indexed="12"/>
        <rFont val="Arial"/>
        <family val="2"/>
      </rPr>
      <t>,</t>
    </r>
    <r>
      <rPr>
        <sz val="11"/>
        <color indexed="8"/>
        <rFont val="Arial"/>
        <family val="2"/>
      </rPr>
      <t xml:space="preserve"> 0743 -766362,</t>
    </r>
    <r>
      <rPr>
        <sz val="11"/>
        <color indexed="12"/>
        <rFont val="Arial"/>
        <family val="2"/>
      </rPr>
      <t xml:space="preserve"> </t>
    </r>
  </si>
  <si>
    <t>37.</t>
  </si>
  <si>
    <t>Ielciu Ralisa</t>
  </si>
  <si>
    <t>a IX -a Normal</t>
  </si>
  <si>
    <r>
      <t>Liceul Teoretic "Ion Ag</t>
    </r>
    <r>
      <rPr>
        <sz val="10"/>
        <rFont val="Calibri"/>
        <family val="2"/>
      </rPr>
      <t>â</t>
    </r>
    <r>
      <rPr>
        <sz val="10"/>
        <rFont val="Arial"/>
        <family val="2"/>
      </rPr>
      <t>rbiceanu" Jibou</t>
    </r>
  </si>
  <si>
    <t xml:space="preserve"> Jibou</t>
  </si>
  <si>
    <r>
      <t>S</t>
    </r>
    <r>
      <rPr>
        <sz val="10"/>
        <rFont val="Arial"/>
        <family val="2"/>
      </rPr>
      <t>ă</t>
    </r>
    <r>
      <rPr>
        <sz val="10"/>
        <rFont val="Arial"/>
        <family val="0"/>
      </rPr>
      <t>laj</t>
    </r>
  </si>
  <si>
    <t>95</t>
  </si>
  <si>
    <r>
      <t>str. Orizontului Nr 22 A, Jibou, S</t>
    </r>
    <r>
      <rPr>
        <sz val="10"/>
        <rFont val="Arial"/>
        <family val="2"/>
      </rPr>
      <t>ă</t>
    </r>
    <r>
      <rPr>
        <sz val="10"/>
        <rFont val="Arial"/>
        <family val="0"/>
      </rPr>
      <t>laj,455200</t>
    </r>
  </si>
  <si>
    <t>0757640541 raly_october@yahoo.com</t>
  </si>
  <si>
    <t>Pugna Diana</t>
  </si>
  <si>
    <r>
      <t>Str. Tudor Vladimirescu, nr. 7, Jibou,S</t>
    </r>
    <r>
      <rPr>
        <sz val="10"/>
        <rFont val="Arial"/>
        <family val="2"/>
      </rPr>
      <t>ă</t>
    </r>
    <r>
      <rPr>
        <sz val="10"/>
        <rFont val="Arial"/>
        <family val="0"/>
      </rPr>
      <t>laj,tel.0260644569.e-mail ltjibou@yahoo.com</t>
    </r>
  </si>
  <si>
    <t>Costea Valeria</t>
  </si>
  <si>
    <t>38.</t>
  </si>
  <si>
    <t>Sandulescu Andreea-Bianca</t>
  </si>
  <si>
    <t>IX –normal</t>
  </si>
  <si>
    <t>Liceul Teoretic "I.L. Caragiale"</t>
  </si>
  <si>
    <t>Moreni</t>
  </si>
  <si>
    <t>Dâmboviţa</t>
  </si>
  <si>
    <t>Str. HCC, nr4 Moreni</t>
  </si>
  <si>
    <t>0729159167  sandulescu.andreea@yahoo.com</t>
  </si>
  <si>
    <t>Sandulecu Cristina</t>
  </si>
  <si>
    <t>245667075  liccaram2000@yahoo.com</t>
  </si>
  <si>
    <t>39.</t>
  </si>
  <si>
    <t>Man Maria Alina</t>
  </si>
  <si>
    <t>cls. a IX-a,1-3 h</t>
  </si>
  <si>
    <t>Reghin</t>
  </si>
  <si>
    <t>93,1</t>
  </si>
  <si>
    <t>0743.419 535; alinaa.love@yahoo.com</t>
  </si>
  <si>
    <t>Ababei Emilia</t>
  </si>
  <si>
    <t>0265.512 706; petru_maior2005@yahoo.com</t>
  </si>
  <si>
    <t>Chertes Raluca</t>
  </si>
  <si>
    <t>0742132861 dunca_raluca_ionela@yahoo.com Gr Sc Traian Vuia</t>
  </si>
  <si>
    <r>
      <t xml:space="preserve">Grup </t>
    </r>
    <r>
      <rPr>
        <sz val="10"/>
        <rFont val="Calibri"/>
        <family val="2"/>
      </rPr>
      <t>Ş</t>
    </r>
    <r>
      <rPr>
        <sz val="10"/>
        <rFont val="Arial"/>
        <family val="2"/>
      </rPr>
      <t>colar "Petru Maior"</t>
    </r>
  </si>
  <si>
    <r>
      <t>Mure</t>
    </r>
    <r>
      <rPr>
        <sz val="10"/>
        <rFont val="Calibri"/>
        <family val="2"/>
      </rPr>
      <t>ş</t>
    </r>
  </si>
  <si>
    <r>
      <t>Str. Morii, nr. 210, sat Ca</t>
    </r>
    <r>
      <rPr>
        <sz val="10"/>
        <rFont val="Calibri"/>
        <family val="2"/>
      </rPr>
      <t>ş</t>
    </r>
    <r>
      <rPr>
        <sz val="10"/>
        <rFont val="Arial"/>
        <family val="2"/>
      </rPr>
      <t>va, comuna Gurghiu, jud. Mure</t>
    </r>
    <r>
      <rPr>
        <sz val="10"/>
        <rFont val="Calibri"/>
        <family val="2"/>
      </rPr>
      <t>ş</t>
    </r>
  </si>
  <si>
    <t>Nr.
crt.</t>
  </si>
  <si>
    <t>Clasa</t>
  </si>
  <si>
    <t>Punctaj 
subiectul II</t>
  </si>
  <si>
    <t>Punctaj 
subiectul III</t>
  </si>
  <si>
    <t>Punctaj 
final</t>
  </si>
  <si>
    <t>Col.Nat.
“L. REBREANU”</t>
  </si>
  <si>
    <t>REZULTATELE ELEVILOR  LA OLIMPIADA NAŢIONALĂ DE LIMBI ROMANICE - 
FRANCEZĂ -NORMAL- CLASA a IX-a</t>
  </si>
  <si>
    <t>Punctaj 
subiectul 
I</t>
  </si>
  <si>
    <t>Președinte,
Lector univ.dr. Maria Niculescu</t>
  </si>
  <si>
    <t>I</t>
  </si>
  <si>
    <t>III</t>
  </si>
  <si>
    <t>M</t>
  </si>
  <si>
    <t>Premiul</t>
  </si>
  <si>
    <t>II</t>
  </si>
  <si>
    <t>REZULTATELE ELEVILOR  LA OLIMPIADA NAŢIONALĂ DE LIMBI ROMANICE 
FRANCEZĂ -NORMAL- CLASA a IX-a</t>
  </si>
  <si>
    <t>M ISJ TIMIS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</si>
</sst>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;[Red]0"/>
    <numFmt numFmtId="165" formatCode="0_);\(0\)"/>
    <numFmt numFmtId="166" formatCode="0.00;[Red]0.00"/>
    <numFmt numFmtId="167" formatCode="000\-00\-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Times New Roman"/>
      <family val="1"/>
    </font>
    <font>
      <u val="single"/>
      <sz val="10"/>
      <color indexed="12"/>
      <name val="Calibri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5">
    <xf numFmtId="0" fontId="0" fillId="0" borderId="0" xfId="0" applyFont="1" applyAlignment="1">
      <alignment/>
    </xf>
    <xf numFmtId="0" fontId="2" fillId="0" borderId="10" xfId="56" applyBorder="1" applyAlignment="1">
      <alignment horizontal="center" vertical="distributed"/>
      <protection/>
    </xf>
    <xf numFmtId="0" fontId="2" fillId="0" borderId="11" xfId="56" applyBorder="1" applyAlignment="1">
      <alignment horizontal="center" vertical="distributed"/>
      <protection/>
    </xf>
    <xf numFmtId="0" fontId="2" fillId="0" borderId="11" xfId="56" applyFill="1" applyBorder="1" applyAlignment="1">
      <alignment horizontal="center" vertical="distributed"/>
      <protection/>
    </xf>
    <xf numFmtId="1" fontId="2" fillId="0" borderId="11" xfId="56" applyNumberFormat="1" applyFont="1" applyBorder="1" applyAlignment="1">
      <alignment horizontal="center" vertical="distributed"/>
      <protection/>
    </xf>
    <xf numFmtId="0" fontId="2" fillId="0" borderId="11" xfId="56" applyBorder="1" applyAlignment="1">
      <alignment vertical="distributed"/>
      <protection/>
    </xf>
    <xf numFmtId="0" fontId="2" fillId="0" borderId="12" xfId="56" applyFill="1" applyBorder="1" applyAlignment="1">
      <alignment horizontal="center" vertical="distributed"/>
      <protection/>
    </xf>
    <xf numFmtId="0" fontId="2" fillId="0" borderId="13" xfId="56" applyFont="1" applyFill="1" applyBorder="1" applyAlignment="1">
      <alignment horizontal="center" vertical="distributed"/>
      <protection/>
    </xf>
    <xf numFmtId="0" fontId="0" fillId="0" borderId="13" xfId="0" applyBorder="1" applyAlignment="1">
      <alignment horizontal="center" wrapText="1"/>
    </xf>
    <xf numFmtId="0" fontId="2" fillId="0" borderId="13" xfId="56" applyFont="1" applyBorder="1" applyAlignment="1">
      <alignment horizontal="center" vertical="distributed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/>
      <protection/>
    </xf>
    <xf numFmtId="49" fontId="2" fillId="0" borderId="13" xfId="56" applyNumberFormat="1" applyFont="1" applyBorder="1" applyAlignment="1">
      <alignment horizontal="center" vertical="distributed"/>
      <protection/>
    </xf>
    <xf numFmtId="0" fontId="2" fillId="0" borderId="13" xfId="56" applyFont="1" applyBorder="1" applyAlignment="1">
      <alignment horizontal="center" vertical="distributed" wrapText="1"/>
      <protection/>
    </xf>
    <xf numFmtId="0" fontId="4" fillId="0" borderId="13" xfId="52" applyFont="1" applyBorder="1" applyAlignment="1" applyProtection="1">
      <alignment horizontal="center" vertical="distributed" wrapText="1"/>
      <protection/>
    </xf>
    <xf numFmtId="0" fontId="2" fillId="0" borderId="14" xfId="56" applyFont="1" applyBorder="1" applyAlignment="1">
      <alignment horizontal="center" vertical="distributed" wrapText="1"/>
      <protection/>
    </xf>
    <xf numFmtId="0" fontId="50" fillId="0" borderId="13" xfId="52" applyFont="1" applyBorder="1" applyAlignment="1" applyProtection="1">
      <alignment horizontal="center" vertical="distributed"/>
      <protection/>
    </xf>
    <xf numFmtId="49" fontId="2" fillId="0" borderId="13" xfId="56" applyNumberFormat="1" applyFont="1" applyBorder="1" applyAlignment="1">
      <alignment horizontal="center" vertical="center" wrapText="1"/>
      <protection/>
    </xf>
    <xf numFmtId="0" fontId="4" fillId="0" borderId="15" xfId="0" applyFont="1" applyBorder="1" applyAlignment="1">
      <alignment horizontal="center" vertical="top" wrapText="1"/>
    </xf>
    <xf numFmtId="0" fontId="6" fillId="0" borderId="13" xfId="56" applyFont="1" applyBorder="1" applyAlignment="1">
      <alignment horizontal="center" vertical="justify" wrapText="1"/>
      <protection/>
    </xf>
    <xf numFmtId="0" fontId="4" fillId="0" borderId="16" xfId="0" applyFont="1" applyBorder="1" applyAlignment="1">
      <alignment horizontal="center" vertical="top" wrapText="1"/>
    </xf>
    <xf numFmtId="0" fontId="2" fillId="0" borderId="13" xfId="56" applyFont="1" applyBorder="1" applyAlignment="1">
      <alignment horizontal="center" vertical="top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164" fontId="2" fillId="0" borderId="13" xfId="56" applyNumberFormat="1" applyFont="1" applyBorder="1" applyAlignment="1">
      <alignment horizontal="center" vertical="center" wrapText="1"/>
      <protection/>
    </xf>
    <xf numFmtId="164" fontId="2" fillId="0" borderId="13" xfId="56" applyNumberFormat="1" applyFont="1" applyBorder="1" applyAlignment="1">
      <alignment horizontal="center" vertical="distributed"/>
      <protection/>
    </xf>
    <xf numFmtId="0" fontId="2" fillId="0" borderId="14" xfId="56" applyFont="1" applyBorder="1" applyAlignment="1">
      <alignment horizontal="center" vertical="distributed"/>
      <protection/>
    </xf>
    <xf numFmtId="1" fontId="2" fillId="0" borderId="13" xfId="56" applyNumberFormat="1" applyFont="1" applyBorder="1" applyAlignment="1">
      <alignment horizontal="center" vertical="distributed"/>
      <protection/>
    </xf>
    <xf numFmtId="2" fontId="2" fillId="0" borderId="13" xfId="56" applyNumberFormat="1" applyFont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center" wrapText="1"/>
    </xf>
    <xf numFmtId="1" fontId="51" fillId="33" borderId="0" xfId="0" applyNumberFormat="1" applyFont="1" applyFill="1" applyAlignment="1">
      <alignment horizontal="center"/>
    </xf>
    <xf numFmtId="0" fontId="50" fillId="0" borderId="14" xfId="52" applyFont="1" applyBorder="1" applyAlignment="1" applyProtection="1">
      <alignment horizontal="center" vertical="distributed"/>
      <protection/>
    </xf>
    <xf numFmtId="2" fontId="6" fillId="0" borderId="13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2" fillId="0" borderId="13" xfId="52" applyFont="1" applyBorder="1" applyAlignment="1" applyProtection="1">
      <alignment horizontal="center" vertical="center" wrapText="1"/>
      <protection/>
    </xf>
    <xf numFmtId="49" fontId="2" fillId="0" borderId="13" xfId="56" applyNumberFormat="1" applyFont="1" applyBorder="1" applyAlignment="1">
      <alignment horizontal="center" vertical="center"/>
      <protection/>
    </xf>
    <xf numFmtId="0" fontId="51" fillId="0" borderId="13" xfId="0" applyFont="1" applyBorder="1" applyAlignment="1">
      <alignment horizontal="center" vertical="center"/>
    </xf>
    <xf numFmtId="1" fontId="51" fillId="0" borderId="13" xfId="0" applyNumberFormat="1" applyFont="1" applyBorder="1" applyAlignment="1">
      <alignment horizontal="center" vertical="center"/>
    </xf>
    <xf numFmtId="0" fontId="51" fillId="0" borderId="16" xfId="0" applyFont="1" applyBorder="1" applyAlignment="1">
      <alignment horizontal="center" wrapText="1"/>
    </xf>
    <xf numFmtId="0" fontId="51" fillId="0" borderId="13" xfId="0" applyFont="1" applyBorder="1" applyAlignment="1">
      <alignment horizontal="center"/>
    </xf>
    <xf numFmtId="1" fontId="5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3" xfId="57" applyFont="1" applyBorder="1" applyAlignment="1">
      <alignment horizontal="center" vertical="distributed"/>
      <protection/>
    </xf>
    <xf numFmtId="0" fontId="5" fillId="0" borderId="13" xfId="52" applyFont="1" applyBorder="1" applyAlignment="1" applyProtection="1">
      <alignment horizontal="center" vertical="distributed"/>
      <protection/>
    </xf>
    <xf numFmtId="49" fontId="2" fillId="0" borderId="11" xfId="56" applyNumberFormat="1" applyFont="1" applyBorder="1" applyAlignment="1">
      <alignment horizontal="center" vertical="distributed"/>
      <protection/>
    </xf>
    <xf numFmtId="0" fontId="2" fillId="0" borderId="11" xfId="0" applyFont="1" applyBorder="1" applyAlignment="1">
      <alignment horizontal="center"/>
    </xf>
    <xf numFmtId="164" fontId="2" fillId="0" borderId="11" xfId="56" applyNumberFormat="1" applyFont="1" applyBorder="1" applyAlignment="1">
      <alignment horizontal="center" vertical="distributed"/>
      <protection/>
    </xf>
    <xf numFmtId="0" fontId="2" fillId="0" borderId="11" xfId="56" applyFont="1" applyBorder="1" applyAlignment="1">
      <alignment horizontal="center" vertical="distributed"/>
      <protection/>
    </xf>
    <xf numFmtId="0" fontId="2" fillId="0" borderId="17" xfId="56" applyFont="1" applyBorder="1" applyAlignment="1">
      <alignment horizontal="center" vertical="distributed" wrapText="1"/>
      <protection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3" xfId="56" applyNumberFormat="1" applyFont="1" applyBorder="1" applyAlignment="1">
      <alignment horizontal="center" vertical="distributed"/>
      <protection/>
    </xf>
    <xf numFmtId="49" fontId="2" fillId="0" borderId="13" xfId="56" applyNumberFormat="1" applyFont="1" applyBorder="1" applyAlignment="1">
      <alignment horizontal="center" vertical="distributed"/>
      <protection/>
    </xf>
    <xf numFmtId="49" fontId="2" fillId="0" borderId="13" xfId="56" applyNumberFormat="1" applyFont="1" applyBorder="1" applyAlignment="1">
      <alignment horizontal="center" vertical="distributed"/>
      <protection/>
    </xf>
    <xf numFmtId="49" fontId="2" fillId="0" borderId="13" xfId="56" applyNumberFormat="1" applyBorder="1" applyAlignment="1">
      <alignment horizontal="center" vertical="distributed" wrapText="1"/>
      <protection/>
    </xf>
    <xf numFmtId="0" fontId="2" fillId="0" borderId="13" xfId="56" applyBorder="1" applyAlignment="1">
      <alignment horizontal="center" vertical="distributed" wrapText="1"/>
      <protection/>
    </xf>
    <xf numFmtId="49" fontId="2" fillId="0" borderId="13" xfId="56" applyNumberFormat="1" applyFont="1" applyBorder="1" applyAlignment="1">
      <alignment horizontal="center" vertical="distributed" wrapText="1"/>
      <protection/>
    </xf>
    <xf numFmtId="9" fontId="2" fillId="0" borderId="18" xfId="60" applyFont="1" applyBorder="1" applyAlignment="1">
      <alignment horizontal="center" vertical="top" wrapText="1"/>
    </xf>
    <xf numFmtId="164" fontId="2" fillId="0" borderId="18" xfId="60" applyNumberFormat="1" applyFont="1" applyBorder="1" applyAlignment="1">
      <alignment horizontal="center" vertical="top" wrapText="1"/>
    </xf>
    <xf numFmtId="0" fontId="2" fillId="0" borderId="13" xfId="56" applyBorder="1" applyAlignment="1">
      <alignment horizontal="center" vertical="distributed"/>
      <protection/>
    </xf>
    <xf numFmtId="164" fontId="2" fillId="0" borderId="13" xfId="56" applyNumberFormat="1" applyFont="1" applyBorder="1" applyAlignment="1">
      <alignment horizontal="center" vertical="distributed"/>
      <protection/>
    </xf>
    <xf numFmtId="0" fontId="2" fillId="0" borderId="13" xfId="56" applyFont="1" applyBorder="1" applyAlignment="1">
      <alignment horizontal="center" vertical="distributed"/>
      <protection/>
    </xf>
    <xf numFmtId="0" fontId="2" fillId="0" borderId="14" xfId="56" applyFont="1" applyBorder="1" applyAlignment="1">
      <alignment horizontal="center" vertical="distributed"/>
      <protection/>
    </xf>
    <xf numFmtId="49" fontId="2" fillId="0" borderId="13" xfId="56" applyNumberFormat="1" applyFont="1" applyBorder="1" applyAlignment="1">
      <alignment horizontal="center" vertical="distributed" wrapText="1"/>
      <protection/>
    </xf>
    <xf numFmtId="0" fontId="2" fillId="0" borderId="13" xfId="56" applyFont="1" applyBorder="1" applyAlignment="1">
      <alignment horizontal="center" vertical="distributed"/>
      <protection/>
    </xf>
    <xf numFmtId="0" fontId="3" fillId="0" borderId="13" xfId="52" applyBorder="1" applyAlignment="1" applyProtection="1">
      <alignment horizontal="center" vertical="distributed"/>
      <protection/>
    </xf>
    <xf numFmtId="0" fontId="2" fillId="0" borderId="14" xfId="56" applyFont="1" applyBorder="1" applyAlignment="1">
      <alignment horizontal="center" vertical="distributed"/>
      <protection/>
    </xf>
    <xf numFmtId="165" fontId="0" fillId="0" borderId="13" xfId="0" applyNumberFormat="1" applyBorder="1" applyAlignment="1">
      <alignment horizontal="center" wrapText="1"/>
    </xf>
    <xf numFmtId="0" fontId="2" fillId="0" borderId="14" xfId="56" applyBorder="1" applyAlignment="1">
      <alignment horizontal="center" vertical="distributed" wrapText="1"/>
      <protection/>
    </xf>
    <xf numFmtId="164" fontId="2" fillId="0" borderId="13" xfId="56" applyNumberFormat="1" applyBorder="1" applyAlignment="1">
      <alignment horizontal="center" vertical="distributed"/>
      <protection/>
    </xf>
    <xf numFmtId="0" fontId="2" fillId="0" borderId="19" xfId="56" applyFont="1" applyFill="1" applyBorder="1" applyAlignment="1">
      <alignment horizontal="center" vertical="distributed"/>
      <protection/>
    </xf>
    <xf numFmtId="0" fontId="2" fillId="0" borderId="13" xfId="56" applyNumberFormat="1" applyBorder="1" applyAlignment="1">
      <alignment horizontal="center" vertical="distributed"/>
      <protection/>
    </xf>
    <xf numFmtId="164" fontId="2" fillId="0" borderId="14" xfId="56" applyNumberFormat="1" applyFont="1" applyBorder="1" applyAlignment="1">
      <alignment horizontal="center" vertical="distributed"/>
      <protection/>
    </xf>
    <xf numFmtId="0" fontId="2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" fontId="5" fillId="0" borderId="13" xfId="52" applyNumberFormat="1" applyFont="1" applyBorder="1" applyAlignment="1" applyProtection="1">
      <alignment horizont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56" applyFont="1" applyBorder="1" applyAlignment="1">
      <alignment horizontal="center" vertical="distributed" wrapText="1"/>
      <protection/>
    </xf>
    <xf numFmtId="0" fontId="2" fillId="0" borderId="13" xfId="56" applyFont="1" applyBorder="1" applyAlignment="1">
      <alignment horizontal="center" vertical="distributed"/>
      <protection/>
    </xf>
    <xf numFmtId="0" fontId="2" fillId="0" borderId="13" xfId="56" applyFont="1" applyBorder="1" applyAlignment="1">
      <alignment horizontal="center" wrapText="1"/>
      <protection/>
    </xf>
    <xf numFmtId="0" fontId="2" fillId="0" borderId="14" xfId="56" applyFont="1" applyBorder="1" applyAlignment="1">
      <alignment horizontal="center" vertical="distributed"/>
      <protection/>
    </xf>
    <xf numFmtId="0" fontId="2" fillId="0" borderId="13" xfId="0" applyFont="1" applyFill="1" applyBorder="1" applyAlignment="1">
      <alignment horizontal="center" vertical="center" wrapText="1"/>
    </xf>
    <xf numFmtId="166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49" fontId="2" fillId="0" borderId="13" xfId="56" applyNumberFormat="1" applyFont="1" applyBorder="1" applyAlignment="1">
      <alignment vertical="distributed"/>
      <protection/>
    </xf>
    <xf numFmtId="0" fontId="2" fillId="0" borderId="13" xfId="56" applyFont="1" applyBorder="1" applyAlignment="1">
      <alignment vertical="distributed"/>
      <protection/>
    </xf>
    <xf numFmtId="0" fontId="2" fillId="0" borderId="13" xfId="56" applyBorder="1" applyAlignment="1">
      <alignment vertical="distributed"/>
      <protection/>
    </xf>
    <xf numFmtId="0" fontId="2" fillId="0" borderId="14" xfId="56" applyBorder="1" applyAlignment="1">
      <alignment vertical="distributed"/>
      <protection/>
    </xf>
    <xf numFmtId="0" fontId="51" fillId="0" borderId="13" xfId="0" applyFont="1" applyBorder="1" applyAlignment="1">
      <alignment horizontal="center" vertical="top" wrapText="1"/>
    </xf>
    <xf numFmtId="49" fontId="2" fillId="0" borderId="13" xfId="56" applyNumberFormat="1" applyFont="1" applyBorder="1" applyAlignment="1">
      <alignment horizontal="center" vertical="top"/>
      <protection/>
    </xf>
    <xf numFmtId="2" fontId="51" fillId="0" borderId="13" xfId="0" applyNumberFormat="1" applyFont="1" applyBorder="1" applyAlignment="1">
      <alignment horizontal="center" vertical="top" wrapText="1"/>
    </xf>
    <xf numFmtId="49" fontId="51" fillId="0" borderId="13" xfId="0" applyNumberFormat="1" applyFont="1" applyBorder="1" applyAlignment="1">
      <alignment horizontal="center" vertical="top" wrapText="1"/>
    </xf>
    <xf numFmtId="0" fontId="2" fillId="0" borderId="13" xfId="56" applyFont="1" applyBorder="1" applyAlignment="1">
      <alignment horizontal="center" vertical="top"/>
      <protection/>
    </xf>
    <xf numFmtId="0" fontId="53" fillId="0" borderId="0" xfId="0" applyFont="1" applyAlignment="1">
      <alignment horizontal="center" vertical="top" wrapText="1"/>
    </xf>
    <xf numFmtId="49" fontId="2" fillId="0" borderId="11" xfId="56" applyNumberFormat="1" applyFont="1" applyBorder="1" applyAlignment="1">
      <alignment horizontal="center" vertical="distributed"/>
      <protection/>
    </xf>
    <xf numFmtId="49" fontId="2" fillId="0" borderId="11" xfId="56" applyNumberFormat="1" applyFont="1" applyBorder="1" applyAlignment="1">
      <alignment horizontal="center" vertical="center"/>
      <protection/>
    </xf>
    <xf numFmtId="0" fontId="2" fillId="0" borderId="11" xfId="56" applyFont="1" applyBorder="1" applyAlignment="1">
      <alignment horizontal="center" vertical="center"/>
      <protection/>
    </xf>
    <xf numFmtId="1" fontId="2" fillId="0" borderId="11" xfId="56" applyNumberFormat="1" applyFont="1" applyBorder="1" applyAlignment="1">
      <alignment horizontal="center" vertical="distributed"/>
      <protection/>
    </xf>
    <xf numFmtId="0" fontId="2" fillId="0" borderId="11" xfId="56" applyFont="1" applyBorder="1" applyAlignment="1">
      <alignment horizontal="center" vertical="distributed"/>
      <protection/>
    </xf>
    <xf numFmtId="49" fontId="2" fillId="0" borderId="11" xfId="56" applyNumberFormat="1" applyFont="1" applyBorder="1" applyAlignment="1">
      <alignment horizontal="center" vertical="distributed"/>
      <protection/>
    </xf>
    <xf numFmtId="0" fontId="3" fillId="0" borderId="12" xfId="52" applyFont="1" applyBorder="1" applyAlignment="1" applyProtection="1">
      <alignment horizontal="center" vertical="distributed"/>
      <protection/>
    </xf>
    <xf numFmtId="0" fontId="10" fillId="0" borderId="13" xfId="52" applyFont="1" applyBorder="1" applyAlignment="1" applyProtection="1">
      <alignment horizontal="center" vertical="distributed"/>
      <protection/>
    </xf>
    <xf numFmtId="1" fontId="2" fillId="0" borderId="13" xfId="56" applyNumberFormat="1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distributed"/>
      <protection/>
    </xf>
    <xf numFmtId="0" fontId="12" fillId="0" borderId="0" xfId="52" applyFont="1" applyAlignment="1" applyProtection="1">
      <alignment horizontal="center" vertical="top" wrapText="1"/>
      <protection/>
    </xf>
    <xf numFmtId="0" fontId="12" fillId="0" borderId="20" xfId="52" applyFont="1" applyBorder="1" applyAlignment="1" applyProtection="1">
      <alignment horizontal="center" vertical="top" wrapText="1"/>
      <protection/>
    </xf>
    <xf numFmtId="0" fontId="2" fillId="0" borderId="20" xfId="56" applyFont="1" applyBorder="1" applyAlignment="1">
      <alignment horizontal="center" vertical="center" wrapText="1"/>
      <protection/>
    </xf>
    <xf numFmtId="49" fontId="2" fillId="0" borderId="20" xfId="56" applyNumberFormat="1" applyFont="1" applyBorder="1" applyAlignment="1">
      <alignment horizontal="center" vertical="distributed"/>
      <protection/>
    </xf>
    <xf numFmtId="49" fontId="2" fillId="0" borderId="20" xfId="56" applyNumberFormat="1" applyFont="1" applyBorder="1" applyAlignment="1">
      <alignment horizontal="center" vertical="center" wrapText="1"/>
      <protection/>
    </xf>
    <xf numFmtId="0" fontId="2" fillId="0" borderId="20" xfId="56" applyFont="1" applyBorder="1" applyAlignment="1">
      <alignment horizontal="center" vertical="top" wrapText="1"/>
      <protection/>
    </xf>
    <xf numFmtId="0" fontId="54" fillId="0" borderId="20" xfId="0" applyFont="1" applyBorder="1" applyAlignment="1">
      <alignment horizontal="center" wrapText="1"/>
    </xf>
    <xf numFmtId="0" fontId="11" fillId="0" borderId="21" xfId="56" applyFont="1" applyBorder="1" applyAlignment="1">
      <alignment horizontal="center" vertical="distributed" wrapText="1"/>
      <protection/>
    </xf>
    <xf numFmtId="0" fontId="5" fillId="0" borderId="13" xfId="52" applyFont="1" applyBorder="1" applyAlignment="1" applyProtection="1">
      <alignment wrapText="1"/>
      <protection/>
    </xf>
    <xf numFmtId="49" fontId="2" fillId="0" borderId="13" xfId="56" applyNumberFormat="1" applyFont="1" applyBorder="1" applyAlignment="1">
      <alignment vertical="top" wrapText="1"/>
      <protection/>
    </xf>
    <xf numFmtId="49" fontId="2" fillId="0" borderId="13" xfId="56" applyNumberFormat="1" applyFont="1" applyBorder="1" applyAlignment="1">
      <alignment horizontal="center" vertical="top" wrapText="1"/>
      <protection/>
    </xf>
    <xf numFmtId="49" fontId="2" fillId="0" borderId="13" xfId="56" applyNumberFormat="1" applyFont="1" applyBorder="1" applyAlignment="1">
      <alignment vertical="top"/>
      <protection/>
    </xf>
    <xf numFmtId="0" fontId="2" fillId="0" borderId="13" xfId="56" applyFont="1" applyBorder="1" applyAlignment="1">
      <alignment vertical="distributed"/>
      <protection/>
    </xf>
    <xf numFmtId="0" fontId="2" fillId="0" borderId="13" xfId="56" applyFont="1" applyBorder="1" applyAlignment="1">
      <alignment vertical="top" wrapText="1"/>
      <protection/>
    </xf>
    <xf numFmtId="0" fontId="2" fillId="0" borderId="13" xfId="56" applyFont="1" applyBorder="1" applyAlignment="1">
      <alignment vertical="top"/>
      <protection/>
    </xf>
    <xf numFmtId="0" fontId="55" fillId="0" borderId="13" xfId="52" applyFont="1" applyBorder="1" applyAlignment="1" applyProtection="1">
      <alignment vertical="distributed"/>
      <protection/>
    </xf>
    <xf numFmtId="0" fontId="54" fillId="0" borderId="13" xfId="52" applyFont="1" applyBorder="1" applyAlignment="1" applyProtection="1">
      <alignment vertical="top" wrapText="1"/>
      <protection/>
    </xf>
    <xf numFmtId="0" fontId="54" fillId="0" borderId="13" xfId="0" applyFont="1" applyBorder="1" applyAlignment="1">
      <alignment wrapText="1"/>
    </xf>
    <xf numFmtId="167" fontId="2" fillId="0" borderId="0" xfId="0" applyNumberFormat="1" applyFont="1" applyAlignment="1">
      <alignment horizontal="center" vertical="center" wrapText="1"/>
    </xf>
    <xf numFmtId="0" fontId="2" fillId="0" borderId="14" xfId="56" applyFont="1" applyBorder="1" applyAlignment="1">
      <alignment vertical="distributed"/>
      <protection/>
    </xf>
    <xf numFmtId="49" fontId="2" fillId="0" borderId="20" xfId="56" applyNumberFormat="1" applyFont="1" applyBorder="1" applyAlignment="1">
      <alignment horizontal="center" vertical="distributed"/>
      <protection/>
    </xf>
    <xf numFmtId="49" fontId="2" fillId="0" borderId="20" xfId="56" applyNumberFormat="1" applyFont="1" applyBorder="1" applyAlignment="1">
      <alignment horizontal="center" vertical="distributed"/>
      <protection/>
    </xf>
    <xf numFmtId="0" fontId="2" fillId="0" borderId="20" xfId="56" applyFont="1" applyBorder="1" applyAlignment="1">
      <alignment vertical="distributed"/>
      <protection/>
    </xf>
    <xf numFmtId="0" fontId="56" fillId="0" borderId="20" xfId="52" applyFont="1" applyBorder="1" applyAlignment="1" applyProtection="1">
      <alignment vertical="distributed"/>
      <protection/>
    </xf>
    <xf numFmtId="0" fontId="53" fillId="0" borderId="13" xfId="0" applyFont="1" applyBorder="1" applyAlignment="1">
      <alignment wrapText="1"/>
    </xf>
    <xf numFmtId="0" fontId="51" fillId="0" borderId="13" xfId="0" applyFont="1" applyBorder="1" applyAlignment="1">
      <alignment wrapText="1"/>
    </xf>
    <xf numFmtId="164" fontId="51" fillId="0" borderId="13" xfId="0" applyNumberFormat="1" applyFont="1" applyBorder="1" applyAlignment="1">
      <alignment wrapText="1"/>
    </xf>
    <xf numFmtId="1" fontId="2" fillId="0" borderId="13" xfId="56" applyNumberFormat="1" applyFont="1" applyBorder="1" applyAlignment="1">
      <alignment vertical="distributed"/>
      <protection/>
    </xf>
    <xf numFmtId="0" fontId="2" fillId="0" borderId="14" xfId="56" applyFont="1" applyBorder="1" applyAlignment="1">
      <alignment vertical="distributed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/>
      <protection/>
    </xf>
    <xf numFmtId="0" fontId="6" fillId="0" borderId="13" xfId="56" applyFont="1" applyFill="1" applyBorder="1" applyAlignment="1">
      <alignment horizontal="center" vertical="center"/>
      <protection/>
    </xf>
    <xf numFmtId="0" fontId="4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9" fontId="2" fillId="0" borderId="13" xfId="60" applyFont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53" fillId="0" borderId="13" xfId="0" applyFont="1" applyBorder="1" applyAlignment="1">
      <alignment horizontal="center" vertical="top" wrapText="1"/>
    </xf>
    <xf numFmtId="49" fontId="2" fillId="0" borderId="13" xfId="56" applyNumberFormat="1" applyFont="1" applyBorder="1" applyAlignment="1">
      <alignment horizontal="center" vertical="distributed"/>
      <protection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3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wrapText="1"/>
    </xf>
    <xf numFmtId="0" fontId="53" fillId="0" borderId="13" xfId="0" applyFont="1" applyBorder="1" applyAlignment="1">
      <alignment horizontal="center" wrapText="1"/>
    </xf>
    <xf numFmtId="0" fontId="48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da_comorasu@yahoo.com" TargetMode="External" /><Relationship Id="rId2" Type="http://schemas.openxmlformats.org/officeDocument/2006/relationships/hyperlink" Target="mailto:f.cive@yahoo.com%20%20%200731356889" TargetMode="External" /><Relationship Id="rId3" Type="http://schemas.openxmlformats.org/officeDocument/2006/relationships/hyperlink" Target="mailto:tim3a_divapink01@yahoo.com;0767919327" TargetMode="External" /><Relationship Id="rId4" Type="http://schemas.openxmlformats.org/officeDocument/2006/relationships/hyperlink" Target="mailto:floareatunea@yahoo.com/0746114019" TargetMode="External" /><Relationship Id="rId5" Type="http://schemas.openxmlformats.org/officeDocument/2006/relationships/hyperlink" Target="mailto:diani_moldovan@yahoo.com" TargetMode="External" /><Relationship Id="rId6" Type="http://schemas.openxmlformats.org/officeDocument/2006/relationships/hyperlink" Target="mailto:741019559yo_ingerash2009@yahoo.com" TargetMode="External" /><Relationship Id="rId7" Type="http://schemas.openxmlformats.org/officeDocument/2006/relationships/hyperlink" Target="mailto:colegiulanastasescu@yahoo.com;%200247460229" TargetMode="External" /><Relationship Id="rId8" Type="http://schemas.openxmlformats.org/officeDocument/2006/relationships/hyperlink" Target="mailto:calinescu@isjcta.ro" TargetMode="External" /><Relationship Id="rId9" Type="http://schemas.openxmlformats.org/officeDocument/2006/relationships/hyperlink" Target="mailto:786837238nicoleta_adelina3012@yahoo.com" TargetMode="External" /><Relationship Id="rId10" Type="http://schemas.openxmlformats.org/officeDocument/2006/relationships/hyperlink" Target="mailto:icagavra@yahoo.com" TargetMode="External" /><Relationship Id="rId11" Type="http://schemas.openxmlformats.org/officeDocument/2006/relationships/hyperlink" Target="mailto:cstndiana@yahoo.com%20,%200743%20-766362," TargetMode="External" /><Relationship Id="rId12" Type="http://schemas.openxmlformats.org/officeDocument/2006/relationships/hyperlink" Target="mailto:729699307elitoma76@yahoo.com" TargetMode="External" /><Relationship Id="rId13" Type="http://schemas.openxmlformats.org/officeDocument/2006/relationships/hyperlink" Target="mailto:Tel.0729670377katy0095@yahoo.com" TargetMode="External" /><Relationship Id="rId14" Type="http://schemas.openxmlformats.org/officeDocument/2006/relationships/hyperlink" Target="mailto:msb_x@yahoo.com%20743413835" TargetMode="External" /><Relationship Id="rId15" Type="http://schemas.openxmlformats.org/officeDocument/2006/relationships/hyperlink" Target="mailto:geiosif@gmail.com/0726637985" TargetMode="External" /><Relationship Id="rId16" Type="http://schemas.openxmlformats.org/officeDocument/2006/relationships/hyperlink" Target="mailto:raly_october@yahoo.com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5.7109375" style="0" customWidth="1"/>
    <col min="2" max="2" width="13.421875" style="0" customWidth="1"/>
    <col min="3" max="3" width="15.421875" style="0" customWidth="1"/>
    <col min="4" max="4" width="10.421875" style="0" customWidth="1"/>
    <col min="5" max="5" width="11.57421875" style="0" customWidth="1"/>
    <col min="7" max="7" width="10.57421875" style="0" customWidth="1"/>
    <col min="8" max="8" width="9.00390625" style="0" customWidth="1"/>
    <col min="9" max="9" width="22.7109375" style="0" customWidth="1"/>
    <col min="10" max="10" width="20.421875" style="0" customWidth="1"/>
    <col min="11" max="11" width="21.421875" style="0" customWidth="1"/>
    <col min="12" max="12" width="12.28125" style="0" customWidth="1"/>
    <col min="13" max="13" width="17.8515625" style="0" customWidth="1"/>
    <col min="14" max="14" width="16.7109375" style="0" customWidth="1"/>
    <col min="15" max="15" width="19.421875" style="0" customWidth="1"/>
    <col min="16" max="16" width="19.140625" style="0" customWidth="1"/>
  </cols>
  <sheetData>
    <row r="1" spans="6:14" ht="15">
      <c r="F1" s="170" t="s">
        <v>41</v>
      </c>
      <c r="G1" s="170"/>
      <c r="H1" s="170"/>
      <c r="I1" s="170"/>
      <c r="J1" s="170"/>
      <c r="K1" s="170"/>
      <c r="L1" s="170"/>
      <c r="M1" s="170"/>
      <c r="N1" s="171"/>
    </row>
    <row r="2" spans="6:14" ht="15">
      <c r="F2" s="170"/>
      <c r="G2" s="170"/>
      <c r="H2" s="170"/>
      <c r="I2" s="170"/>
      <c r="J2" s="170"/>
      <c r="K2" s="170"/>
      <c r="L2" s="170"/>
      <c r="M2" s="170"/>
      <c r="N2" s="171"/>
    </row>
    <row r="3" spans="6:14" ht="15">
      <c r="F3" s="170"/>
      <c r="G3" s="170"/>
      <c r="H3" s="170"/>
      <c r="I3" s="170"/>
      <c r="J3" s="170"/>
      <c r="K3" s="170"/>
      <c r="L3" s="170"/>
      <c r="M3" s="170"/>
      <c r="N3" s="171"/>
    </row>
    <row r="6" ht="15.75" thickBot="1"/>
    <row r="7" spans="1:16" ht="72" customHeight="1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3" t="s">
        <v>5</v>
      </c>
      <c r="G7" s="3" t="s">
        <v>14</v>
      </c>
      <c r="H7" s="7" t="s">
        <v>6</v>
      </c>
      <c r="I7" s="4" t="s">
        <v>7</v>
      </c>
      <c r="J7" s="5" t="s">
        <v>8</v>
      </c>
      <c r="K7" s="3" t="s">
        <v>9</v>
      </c>
      <c r="L7" s="3" t="s">
        <v>10</v>
      </c>
      <c r="M7" s="3" t="s">
        <v>11</v>
      </c>
      <c r="N7" s="3" t="s">
        <v>12</v>
      </c>
      <c r="O7" s="3" t="s">
        <v>13</v>
      </c>
      <c r="P7" s="6" t="s">
        <v>12</v>
      </c>
    </row>
    <row r="8" spans="1:16" ht="51">
      <c r="A8" s="28" t="s">
        <v>15</v>
      </c>
      <c r="B8" s="12" t="s">
        <v>16</v>
      </c>
      <c r="C8" s="12" t="s">
        <v>17</v>
      </c>
      <c r="D8" s="12" t="s">
        <v>18</v>
      </c>
      <c r="E8" s="12" t="s">
        <v>19</v>
      </c>
      <c r="F8" s="12" t="s">
        <v>19</v>
      </c>
      <c r="G8" s="12" t="s">
        <v>20</v>
      </c>
      <c r="H8" s="12" t="s">
        <v>21</v>
      </c>
      <c r="I8" s="29">
        <v>2961014020071</v>
      </c>
      <c r="J8" s="9" t="s">
        <v>22</v>
      </c>
      <c r="K8" s="9" t="s">
        <v>23</v>
      </c>
      <c r="L8" s="9">
        <v>2015</v>
      </c>
      <c r="M8" s="9" t="s">
        <v>24</v>
      </c>
      <c r="N8" s="25" t="s">
        <v>25</v>
      </c>
      <c r="O8" s="9" t="s">
        <v>26</v>
      </c>
      <c r="P8" s="25" t="s">
        <v>25</v>
      </c>
    </row>
    <row r="9" spans="1:16" ht="76.5">
      <c r="A9" s="28" t="s">
        <v>40</v>
      </c>
      <c r="B9" s="12" t="s">
        <v>27</v>
      </c>
      <c r="C9" s="12" t="s">
        <v>28</v>
      </c>
      <c r="D9" s="12" t="s">
        <v>29</v>
      </c>
      <c r="E9" s="12" t="s">
        <v>30</v>
      </c>
      <c r="F9" s="12" t="s">
        <v>31</v>
      </c>
      <c r="G9" s="12" t="s">
        <v>32</v>
      </c>
      <c r="H9" s="12" t="s">
        <v>33</v>
      </c>
      <c r="I9" s="24">
        <v>2960703030014</v>
      </c>
      <c r="J9" s="9" t="s">
        <v>34</v>
      </c>
      <c r="K9" s="9" t="s">
        <v>35</v>
      </c>
      <c r="L9" s="9">
        <v>2015</v>
      </c>
      <c r="M9" s="9" t="s">
        <v>36</v>
      </c>
      <c r="N9" s="9" t="s">
        <v>37</v>
      </c>
      <c r="O9" s="9" t="s">
        <v>38</v>
      </c>
      <c r="P9" s="25" t="s">
        <v>39</v>
      </c>
    </row>
    <row r="10" spans="1:16" ht="76.5">
      <c r="A10" s="28" t="s">
        <v>42</v>
      </c>
      <c r="B10" s="13" t="s">
        <v>43</v>
      </c>
      <c r="C10" s="9" t="s">
        <v>44</v>
      </c>
      <c r="D10" s="9" t="s">
        <v>45</v>
      </c>
      <c r="E10" s="9" t="s">
        <v>46</v>
      </c>
      <c r="F10" s="9" t="s">
        <v>46</v>
      </c>
      <c r="G10" s="9" t="s">
        <v>47</v>
      </c>
      <c r="H10" s="9" t="s">
        <v>48</v>
      </c>
      <c r="I10" s="26">
        <v>2960912046231</v>
      </c>
      <c r="J10" s="13" t="s">
        <v>49</v>
      </c>
      <c r="K10" s="14" t="s">
        <v>201</v>
      </c>
      <c r="L10" s="9">
        <v>2015</v>
      </c>
      <c r="M10" s="9" t="s">
        <v>50</v>
      </c>
      <c r="N10" s="13" t="s">
        <v>51</v>
      </c>
      <c r="O10" s="9" t="s">
        <v>52</v>
      </c>
      <c r="P10" s="15" t="s">
        <v>53</v>
      </c>
    </row>
    <row r="11" spans="1:16" ht="63.75">
      <c r="A11" s="28" t="s">
        <v>54</v>
      </c>
      <c r="B11" s="12" t="s">
        <v>55</v>
      </c>
      <c r="C11" s="12" t="s">
        <v>56</v>
      </c>
      <c r="D11" s="10" t="s">
        <v>57</v>
      </c>
      <c r="E11" s="9" t="s">
        <v>58</v>
      </c>
      <c r="F11" s="9" t="s">
        <v>58</v>
      </c>
      <c r="G11" s="9" t="s">
        <v>32</v>
      </c>
      <c r="H11" s="11" t="s">
        <v>59</v>
      </c>
      <c r="I11" s="9" t="s">
        <v>60</v>
      </c>
      <c r="J11" s="9" t="s">
        <v>61</v>
      </c>
      <c r="K11" s="16" t="s">
        <v>62</v>
      </c>
      <c r="L11" s="9">
        <v>2015</v>
      </c>
      <c r="M11" s="9" t="s">
        <v>63</v>
      </c>
      <c r="N11" s="17" t="s">
        <v>64</v>
      </c>
      <c r="O11" s="9" t="s">
        <v>65</v>
      </c>
      <c r="P11" s="9" t="s">
        <v>66</v>
      </c>
    </row>
    <row r="12" spans="1:16" ht="51">
      <c r="A12" s="28" t="s">
        <v>67</v>
      </c>
      <c r="B12" s="9" t="s">
        <v>68</v>
      </c>
      <c r="C12" s="9" t="s">
        <v>69</v>
      </c>
      <c r="D12" s="9" t="s">
        <v>70</v>
      </c>
      <c r="E12" s="9" t="s">
        <v>71</v>
      </c>
      <c r="F12" s="9" t="s">
        <v>72</v>
      </c>
      <c r="G12" s="9" t="s">
        <v>73</v>
      </c>
      <c r="H12" s="9">
        <v>93.5</v>
      </c>
      <c r="I12" s="12" t="s">
        <v>74</v>
      </c>
      <c r="J12" s="9" t="s">
        <v>75</v>
      </c>
      <c r="K12" s="16" t="s">
        <v>76</v>
      </c>
      <c r="L12" s="9">
        <v>2015</v>
      </c>
      <c r="M12" s="9" t="s">
        <v>77</v>
      </c>
      <c r="N12" s="12" t="s">
        <v>78</v>
      </c>
      <c r="O12" s="9" t="s">
        <v>77</v>
      </c>
      <c r="P12" s="30" t="s">
        <v>79</v>
      </c>
    </row>
    <row r="13" spans="1:16" ht="64.5" thickBot="1">
      <c r="A13" s="28" t="s">
        <v>91</v>
      </c>
      <c r="B13" s="12" t="s">
        <v>80</v>
      </c>
      <c r="C13" s="12" t="s">
        <v>81</v>
      </c>
      <c r="D13" s="12" t="s">
        <v>82</v>
      </c>
      <c r="E13" s="12" t="s">
        <v>83</v>
      </c>
      <c r="F13" s="12" t="s">
        <v>83</v>
      </c>
      <c r="G13" s="12" t="s">
        <v>20</v>
      </c>
      <c r="H13" s="12" t="s">
        <v>84</v>
      </c>
      <c r="I13" s="12" t="s">
        <v>85</v>
      </c>
      <c r="J13" s="9" t="s">
        <v>86</v>
      </c>
      <c r="K13" s="9" t="s">
        <v>87</v>
      </c>
      <c r="L13" s="9">
        <v>2015</v>
      </c>
      <c r="M13" s="9" t="s">
        <v>88</v>
      </c>
      <c r="N13" s="9" t="s">
        <v>89</v>
      </c>
      <c r="O13" s="9" t="s">
        <v>88</v>
      </c>
      <c r="P13" s="25" t="s">
        <v>90</v>
      </c>
    </row>
    <row r="14" spans="1:16" ht="77.25" thickBot="1">
      <c r="A14" s="28" t="s">
        <v>92</v>
      </c>
      <c r="B14" s="18" t="s">
        <v>93</v>
      </c>
      <c r="C14" s="18" t="s">
        <v>94</v>
      </c>
      <c r="D14" s="20" t="s">
        <v>95</v>
      </c>
      <c r="E14" s="10" t="s">
        <v>96</v>
      </c>
      <c r="F14" s="10" t="s">
        <v>97</v>
      </c>
      <c r="G14" s="10" t="s">
        <v>98</v>
      </c>
      <c r="H14" s="19">
        <v>85</v>
      </c>
      <c r="I14" s="17" t="s">
        <v>99</v>
      </c>
      <c r="J14" s="21" t="s">
        <v>100</v>
      </c>
      <c r="K14" s="10" t="s">
        <v>101</v>
      </c>
      <c r="L14" s="9">
        <v>2015</v>
      </c>
      <c r="M14" s="10" t="s">
        <v>102</v>
      </c>
      <c r="N14" s="18" t="s">
        <v>103</v>
      </c>
      <c r="O14" s="10" t="s">
        <v>104</v>
      </c>
      <c r="P14" s="18" t="s">
        <v>103</v>
      </c>
    </row>
    <row r="15" spans="1:16" ht="76.5">
      <c r="A15" s="28" t="s">
        <v>105</v>
      </c>
      <c r="B15" s="17" t="s">
        <v>106</v>
      </c>
      <c r="C15" s="17" t="s">
        <v>107</v>
      </c>
      <c r="D15" s="17" t="s">
        <v>108</v>
      </c>
      <c r="E15" s="17" t="s">
        <v>109</v>
      </c>
      <c r="F15" s="17" t="s">
        <v>110</v>
      </c>
      <c r="G15" s="17" t="s">
        <v>111</v>
      </c>
      <c r="H15" s="17" t="s">
        <v>112</v>
      </c>
      <c r="I15" s="10" t="s">
        <v>113</v>
      </c>
      <c r="J15" s="10" t="s">
        <v>114</v>
      </c>
      <c r="K15" s="10" t="s">
        <v>115</v>
      </c>
      <c r="L15" s="10">
        <v>2015</v>
      </c>
      <c r="M15" s="10" t="s">
        <v>116</v>
      </c>
      <c r="N15" s="10" t="s">
        <v>117</v>
      </c>
      <c r="O15" s="10" t="s">
        <v>118</v>
      </c>
      <c r="P15" s="22" t="s">
        <v>119</v>
      </c>
    </row>
    <row r="16" spans="1:16" ht="64.5" thickBot="1">
      <c r="A16" s="28" t="s">
        <v>120</v>
      </c>
      <c r="B16" s="10" t="s">
        <v>121</v>
      </c>
      <c r="C16" s="10" t="s">
        <v>69</v>
      </c>
      <c r="D16" s="10" t="s">
        <v>122</v>
      </c>
      <c r="E16" s="10" t="s">
        <v>123</v>
      </c>
      <c r="F16" s="10" t="s">
        <v>124</v>
      </c>
      <c r="G16" s="10" t="s">
        <v>20</v>
      </c>
      <c r="H16" s="10">
        <v>92.5</v>
      </c>
      <c r="I16" s="23">
        <v>2960403330211</v>
      </c>
      <c r="J16" s="10" t="s">
        <v>125</v>
      </c>
      <c r="K16" s="10">
        <v>741335705</v>
      </c>
      <c r="L16" s="10">
        <v>2015</v>
      </c>
      <c r="M16" s="10" t="s">
        <v>126</v>
      </c>
      <c r="N16" s="10" t="s">
        <v>127</v>
      </c>
      <c r="O16" s="10" t="s">
        <v>128</v>
      </c>
      <c r="P16" s="10" t="s">
        <v>129</v>
      </c>
    </row>
    <row r="17" spans="1:16" ht="64.5" thickBot="1">
      <c r="A17" s="28" t="s">
        <v>130</v>
      </c>
      <c r="B17" s="32" t="s">
        <v>131</v>
      </c>
      <c r="C17" s="32" t="s">
        <v>132</v>
      </c>
      <c r="D17" s="32" t="s">
        <v>133</v>
      </c>
      <c r="E17" s="36" t="s">
        <v>134</v>
      </c>
      <c r="F17" s="36" t="s">
        <v>135</v>
      </c>
      <c r="G17" s="12" t="s">
        <v>136</v>
      </c>
      <c r="H17" s="31">
        <v>99</v>
      </c>
      <c r="I17" s="37">
        <v>2960902070034</v>
      </c>
      <c r="J17" s="32" t="s">
        <v>137</v>
      </c>
      <c r="K17" s="38" t="s">
        <v>138</v>
      </c>
      <c r="L17" s="32">
        <v>2015</v>
      </c>
      <c r="M17" s="39" t="s">
        <v>139</v>
      </c>
      <c r="N17" s="33" t="s">
        <v>140</v>
      </c>
      <c r="O17" s="9" t="s">
        <v>141</v>
      </c>
      <c r="P17" s="15" t="s">
        <v>142</v>
      </c>
    </row>
    <row r="18" spans="1:16" ht="76.5">
      <c r="A18" s="28" t="s">
        <v>143</v>
      </c>
      <c r="B18" s="9" t="s">
        <v>144</v>
      </c>
      <c r="C18" s="9" t="s">
        <v>107</v>
      </c>
      <c r="D18" s="9" t="s">
        <v>145</v>
      </c>
      <c r="E18" s="12" t="s">
        <v>146</v>
      </c>
      <c r="F18" s="12" t="s">
        <v>147</v>
      </c>
      <c r="G18" s="12" t="s">
        <v>148</v>
      </c>
      <c r="H18" s="9">
        <v>92</v>
      </c>
      <c r="I18" s="26">
        <v>2960819125771</v>
      </c>
      <c r="J18" s="9" t="s">
        <v>149</v>
      </c>
      <c r="K18" s="16" t="s">
        <v>150</v>
      </c>
      <c r="L18" s="9">
        <v>2015</v>
      </c>
      <c r="M18" s="9" t="s">
        <v>151</v>
      </c>
      <c r="N18" s="9" t="s">
        <v>152</v>
      </c>
      <c r="O18" s="28"/>
      <c r="P18" s="28"/>
    </row>
    <row r="19" spans="1:16" ht="89.25">
      <c r="A19" s="28" t="s">
        <v>153</v>
      </c>
      <c r="B19" s="12" t="s">
        <v>154</v>
      </c>
      <c r="C19" s="12" t="s">
        <v>155</v>
      </c>
      <c r="D19" s="12" t="s">
        <v>156</v>
      </c>
      <c r="E19" s="12" t="s">
        <v>157</v>
      </c>
      <c r="F19" s="12" t="s">
        <v>202</v>
      </c>
      <c r="G19" s="12" t="s">
        <v>32</v>
      </c>
      <c r="H19" s="12" t="s">
        <v>158</v>
      </c>
      <c r="I19" s="26">
        <v>2960624212717</v>
      </c>
      <c r="J19" s="9" t="s">
        <v>159</v>
      </c>
      <c r="K19" s="9" t="s">
        <v>160</v>
      </c>
      <c r="L19" s="9">
        <v>2015</v>
      </c>
      <c r="M19" s="9" t="s">
        <v>161</v>
      </c>
      <c r="N19" s="9" t="s">
        <v>162</v>
      </c>
      <c r="O19" s="9" t="s">
        <v>203</v>
      </c>
      <c r="P19" s="25" t="s">
        <v>204</v>
      </c>
    </row>
    <row r="20" spans="1:16" ht="51.75">
      <c r="A20" s="28" t="s">
        <v>163</v>
      </c>
      <c r="B20" s="17" t="s">
        <v>164</v>
      </c>
      <c r="C20" s="17" t="s">
        <v>69</v>
      </c>
      <c r="D20" s="17" t="s">
        <v>165</v>
      </c>
      <c r="E20" s="17" t="s">
        <v>166</v>
      </c>
      <c r="F20" s="17" t="s">
        <v>167</v>
      </c>
      <c r="G20" s="17" t="s">
        <v>32</v>
      </c>
      <c r="H20" s="27">
        <v>96.5</v>
      </c>
      <c r="I20" s="40">
        <v>2960302280872</v>
      </c>
      <c r="J20" s="10" t="s">
        <v>168</v>
      </c>
      <c r="K20" s="10" t="s">
        <v>169</v>
      </c>
      <c r="L20" s="10">
        <v>2015</v>
      </c>
      <c r="M20" s="10" t="s">
        <v>170</v>
      </c>
      <c r="N20" s="10" t="s">
        <v>171</v>
      </c>
      <c r="O20" s="28" t="s">
        <v>172</v>
      </c>
      <c r="P20" s="28" t="s">
        <v>173</v>
      </c>
    </row>
    <row r="21" spans="1:16" ht="63.75">
      <c r="A21" s="28" t="s">
        <v>174</v>
      </c>
      <c r="B21" s="17" t="s">
        <v>175</v>
      </c>
      <c r="C21" s="17" t="s">
        <v>176</v>
      </c>
      <c r="D21" s="17" t="s">
        <v>177</v>
      </c>
      <c r="E21" s="17" t="s">
        <v>178</v>
      </c>
      <c r="F21" s="17" t="s">
        <v>179</v>
      </c>
      <c r="G21" s="17" t="s">
        <v>20</v>
      </c>
      <c r="H21" s="17" t="s">
        <v>180</v>
      </c>
      <c r="I21" s="17" t="s">
        <v>181</v>
      </c>
      <c r="J21" s="10" t="s">
        <v>182</v>
      </c>
      <c r="K21" s="34" t="s">
        <v>183</v>
      </c>
      <c r="L21" s="10">
        <v>2015</v>
      </c>
      <c r="M21" s="10" t="s">
        <v>184</v>
      </c>
      <c r="N21" s="17" t="s">
        <v>185</v>
      </c>
      <c r="O21" s="10" t="s">
        <v>186</v>
      </c>
      <c r="P21" s="22" t="s">
        <v>187</v>
      </c>
    </row>
    <row r="22" spans="1:16" ht="51.75" thickBot="1">
      <c r="A22" s="28" t="s">
        <v>188</v>
      </c>
      <c r="B22" s="41" t="s">
        <v>189</v>
      </c>
      <c r="C22" s="12" t="s">
        <v>190</v>
      </c>
      <c r="D22" s="41" t="s">
        <v>191</v>
      </c>
      <c r="E22" s="12" t="s">
        <v>192</v>
      </c>
      <c r="F22" s="12" t="s">
        <v>193</v>
      </c>
      <c r="G22" s="12" t="s">
        <v>32</v>
      </c>
      <c r="H22" s="35" t="s">
        <v>194</v>
      </c>
      <c r="I22" s="26">
        <v>2960613250044</v>
      </c>
      <c r="J22" s="42" t="s">
        <v>195</v>
      </c>
      <c r="K22" s="42" t="s">
        <v>196</v>
      </c>
      <c r="L22" s="9">
        <v>2015</v>
      </c>
      <c r="M22" s="42" t="s">
        <v>197</v>
      </c>
      <c r="N22" s="9" t="s">
        <v>198</v>
      </c>
      <c r="O22" s="9" t="s">
        <v>199</v>
      </c>
      <c r="P22" s="43" t="s">
        <v>200</v>
      </c>
    </row>
    <row r="23" spans="1:16" ht="38.25">
      <c r="A23" s="28" t="s">
        <v>205</v>
      </c>
      <c r="B23" s="49" t="s">
        <v>206</v>
      </c>
      <c r="C23" s="44" t="s">
        <v>176</v>
      </c>
      <c r="D23" s="50" t="s">
        <v>207</v>
      </c>
      <c r="E23" s="45" t="s">
        <v>208</v>
      </c>
      <c r="F23" s="45" t="s">
        <v>209</v>
      </c>
      <c r="G23" s="44" t="s">
        <v>20</v>
      </c>
      <c r="H23" s="44" t="s">
        <v>210</v>
      </c>
      <c r="I23" s="46">
        <v>2960731284544</v>
      </c>
      <c r="J23" s="47" t="s">
        <v>211</v>
      </c>
      <c r="K23" s="47" t="s">
        <v>212</v>
      </c>
      <c r="L23" s="47">
        <v>2015</v>
      </c>
      <c r="M23" s="45" t="s">
        <v>213</v>
      </c>
      <c r="N23" s="47" t="s">
        <v>214</v>
      </c>
      <c r="O23" s="48" t="s">
        <v>215</v>
      </c>
      <c r="P23" s="9"/>
    </row>
    <row r="24" spans="1:16" ht="76.5">
      <c r="A24" s="52" t="s">
        <v>216</v>
      </c>
      <c r="B24" s="53" t="s">
        <v>217</v>
      </c>
      <c r="C24" s="51" t="s">
        <v>228</v>
      </c>
      <c r="D24" s="54" t="s">
        <v>218</v>
      </c>
      <c r="E24" s="55" t="s">
        <v>219</v>
      </c>
      <c r="F24" s="55" t="s">
        <v>220</v>
      </c>
      <c r="G24" s="52" t="s">
        <v>20</v>
      </c>
      <c r="H24" s="53" t="s">
        <v>194</v>
      </c>
      <c r="I24" s="56" t="s">
        <v>221</v>
      </c>
      <c r="J24" s="54" t="s">
        <v>222</v>
      </c>
      <c r="K24" s="55" t="s">
        <v>227</v>
      </c>
      <c r="L24" s="55">
        <v>2015</v>
      </c>
      <c r="M24" s="55" t="s">
        <v>223</v>
      </c>
      <c r="N24" s="55" t="s">
        <v>224</v>
      </c>
      <c r="O24" s="53" t="s">
        <v>225</v>
      </c>
      <c r="P24" s="55" t="s">
        <v>226</v>
      </c>
    </row>
    <row r="25" spans="1:16" ht="51">
      <c r="A25" s="8" t="s">
        <v>229</v>
      </c>
      <c r="B25" s="57" t="s">
        <v>230</v>
      </c>
      <c r="C25" s="58" t="s">
        <v>231</v>
      </c>
      <c r="D25" s="57" t="s">
        <v>232</v>
      </c>
      <c r="E25" s="57" t="s">
        <v>233</v>
      </c>
      <c r="F25" s="57" t="s">
        <v>233</v>
      </c>
      <c r="G25" s="57" t="s">
        <v>234</v>
      </c>
      <c r="H25" s="57" t="s">
        <v>235</v>
      </c>
      <c r="I25" s="66">
        <v>2961119100157</v>
      </c>
      <c r="J25" s="67" t="s">
        <v>236</v>
      </c>
      <c r="K25" s="67" t="s">
        <v>237</v>
      </c>
      <c r="L25" s="67">
        <v>2015</v>
      </c>
      <c r="M25" s="67" t="s">
        <v>238</v>
      </c>
      <c r="N25" s="67" t="s">
        <v>239</v>
      </c>
      <c r="O25" s="67" t="s">
        <v>240</v>
      </c>
      <c r="P25" s="68" t="s">
        <v>241</v>
      </c>
    </row>
    <row r="26" spans="1:16" ht="51">
      <c r="A26" s="8" t="s">
        <v>242</v>
      </c>
      <c r="B26" s="59" t="s">
        <v>243</v>
      </c>
      <c r="C26" s="58" t="s">
        <v>69</v>
      </c>
      <c r="D26" s="59" t="s">
        <v>244</v>
      </c>
      <c r="E26" s="59" t="s">
        <v>245</v>
      </c>
      <c r="F26" s="59" t="s">
        <v>245</v>
      </c>
      <c r="G26" s="59" t="s">
        <v>32</v>
      </c>
      <c r="H26" s="59" t="s">
        <v>246</v>
      </c>
      <c r="I26" s="69" t="s">
        <v>247</v>
      </c>
      <c r="J26" s="70" t="s">
        <v>248</v>
      </c>
      <c r="K26" s="70">
        <v>763607515</v>
      </c>
      <c r="L26" s="70">
        <v>2015</v>
      </c>
      <c r="M26" s="70" t="s">
        <v>249</v>
      </c>
      <c r="N26" s="71" t="s">
        <v>250</v>
      </c>
      <c r="O26" s="70" t="s">
        <v>251</v>
      </c>
      <c r="P26" s="72" t="s">
        <v>252</v>
      </c>
    </row>
    <row r="27" spans="1:16" ht="51">
      <c r="A27" s="8" t="s">
        <v>253</v>
      </c>
      <c r="B27" s="55" t="s">
        <v>254</v>
      </c>
      <c r="C27" s="13" t="s">
        <v>56</v>
      </c>
      <c r="D27" s="55" t="s">
        <v>255</v>
      </c>
      <c r="E27" s="60" t="s">
        <v>256</v>
      </c>
      <c r="F27" s="60" t="s">
        <v>256</v>
      </c>
      <c r="G27" s="60" t="s">
        <v>32</v>
      </c>
      <c r="H27" s="61">
        <v>100</v>
      </c>
      <c r="I27" s="73">
        <v>1960827225895</v>
      </c>
      <c r="J27" s="8" t="s">
        <v>257</v>
      </c>
      <c r="K27" s="8">
        <v>766624527</v>
      </c>
      <c r="L27" s="61">
        <v>2015</v>
      </c>
      <c r="M27" s="61" t="s">
        <v>258</v>
      </c>
      <c r="N27" s="61" t="s">
        <v>259</v>
      </c>
      <c r="O27" s="61" t="s">
        <v>260</v>
      </c>
      <c r="P27" s="74" t="s">
        <v>261</v>
      </c>
    </row>
    <row r="28" spans="1:16" ht="64.5" thickBot="1">
      <c r="A28" s="8" t="s">
        <v>262</v>
      </c>
      <c r="B28" s="17" t="s">
        <v>263</v>
      </c>
      <c r="C28" s="62" t="s">
        <v>264</v>
      </c>
      <c r="D28" s="17" t="s">
        <v>265</v>
      </c>
      <c r="E28" s="62" t="s">
        <v>266</v>
      </c>
      <c r="F28" s="62" t="s">
        <v>266</v>
      </c>
      <c r="G28" s="62" t="s">
        <v>20</v>
      </c>
      <c r="H28" s="62" t="s">
        <v>267</v>
      </c>
      <c r="I28" s="62" t="s">
        <v>268</v>
      </c>
      <c r="J28" s="10" t="s">
        <v>269</v>
      </c>
      <c r="K28" s="13" t="s">
        <v>270</v>
      </c>
      <c r="L28" s="13">
        <v>2015</v>
      </c>
      <c r="M28" s="10" t="s">
        <v>271</v>
      </c>
      <c r="N28" s="62" t="s">
        <v>272</v>
      </c>
      <c r="O28" s="10" t="s">
        <v>273</v>
      </c>
      <c r="P28" s="62" t="s">
        <v>274</v>
      </c>
    </row>
    <row r="29" spans="1:16" ht="90.75" thickBot="1">
      <c r="A29" s="8" t="s">
        <v>275</v>
      </c>
      <c r="B29" s="63" t="s">
        <v>276</v>
      </c>
      <c r="C29" s="63" t="s">
        <v>277</v>
      </c>
      <c r="D29" s="63" t="s">
        <v>278</v>
      </c>
      <c r="E29" s="63" t="s">
        <v>279</v>
      </c>
      <c r="F29" s="63" t="s">
        <v>280</v>
      </c>
      <c r="G29" s="63" t="s">
        <v>32</v>
      </c>
      <c r="H29" s="63" t="s">
        <v>281</v>
      </c>
      <c r="I29" s="63" t="s">
        <v>282</v>
      </c>
      <c r="J29" s="63" t="s">
        <v>283</v>
      </c>
      <c r="K29" s="63" t="s">
        <v>284</v>
      </c>
      <c r="L29" s="64">
        <v>2015</v>
      </c>
      <c r="M29" s="63" t="s">
        <v>285</v>
      </c>
      <c r="N29" s="63" t="s">
        <v>286</v>
      </c>
      <c r="O29" s="8" t="s">
        <v>287</v>
      </c>
      <c r="P29" s="8" t="s">
        <v>288</v>
      </c>
    </row>
    <row r="30" spans="1:16" ht="76.5">
      <c r="A30" s="8" t="s">
        <v>289</v>
      </c>
      <c r="B30" s="12" t="s">
        <v>290</v>
      </c>
      <c r="C30" s="58" t="s">
        <v>44</v>
      </c>
      <c r="D30" s="12" t="s">
        <v>291</v>
      </c>
      <c r="E30" s="12" t="s">
        <v>292</v>
      </c>
      <c r="F30" s="12" t="s">
        <v>293</v>
      </c>
      <c r="G30" s="12" t="s">
        <v>294</v>
      </c>
      <c r="H30" s="12" t="s">
        <v>295</v>
      </c>
      <c r="I30" s="75">
        <v>2970503460066</v>
      </c>
      <c r="J30" s="9" t="s">
        <v>296</v>
      </c>
      <c r="K30" s="9" t="s">
        <v>297</v>
      </c>
      <c r="L30" s="65">
        <v>2015</v>
      </c>
      <c r="M30" s="9" t="s">
        <v>298</v>
      </c>
      <c r="N30" s="9" t="s">
        <v>299</v>
      </c>
      <c r="O30" s="9" t="s">
        <v>300</v>
      </c>
      <c r="P30" s="76" t="s">
        <v>301</v>
      </c>
    </row>
    <row r="31" spans="1:16" ht="38.25">
      <c r="A31" s="8" t="s">
        <v>302</v>
      </c>
      <c r="B31" s="12" t="s">
        <v>303</v>
      </c>
      <c r="C31" s="58" t="s">
        <v>107</v>
      </c>
      <c r="D31" s="12" t="s">
        <v>304</v>
      </c>
      <c r="E31" s="12" t="s">
        <v>305</v>
      </c>
      <c r="F31" s="12" t="s">
        <v>306</v>
      </c>
      <c r="G31" s="12" t="s">
        <v>20</v>
      </c>
      <c r="H31" s="12" t="s">
        <v>307</v>
      </c>
      <c r="I31" s="26">
        <v>2960613250052</v>
      </c>
      <c r="J31" s="9" t="s">
        <v>308</v>
      </c>
      <c r="K31" s="65">
        <v>749286841</v>
      </c>
      <c r="L31" s="65">
        <v>2015</v>
      </c>
      <c r="M31" s="9" t="s">
        <v>309</v>
      </c>
      <c r="N31" s="77">
        <v>352401118</v>
      </c>
      <c r="O31" s="9" t="s">
        <v>309</v>
      </c>
      <c r="P31" s="78">
        <v>721585197</v>
      </c>
    </row>
    <row r="32" spans="1:16" ht="51">
      <c r="A32" s="8" t="s">
        <v>310</v>
      </c>
      <c r="B32" s="80" t="s">
        <v>311</v>
      </c>
      <c r="C32" s="62" t="s">
        <v>312</v>
      </c>
      <c r="D32" s="62" t="s">
        <v>313</v>
      </c>
      <c r="E32" s="62" t="s">
        <v>314</v>
      </c>
      <c r="F32" s="62" t="s">
        <v>315</v>
      </c>
      <c r="G32" s="62" t="s">
        <v>32</v>
      </c>
      <c r="H32" s="62" t="s">
        <v>316</v>
      </c>
      <c r="I32" s="81">
        <v>2951230180018</v>
      </c>
      <c r="J32" s="80" t="s">
        <v>317</v>
      </c>
      <c r="K32" s="82" t="s">
        <v>318</v>
      </c>
      <c r="L32" s="13">
        <v>2015</v>
      </c>
      <c r="M32" s="13" t="s">
        <v>319</v>
      </c>
      <c r="N32" s="79" t="s">
        <v>320</v>
      </c>
      <c r="O32" s="13" t="s">
        <v>321</v>
      </c>
      <c r="P32" s="79" t="s">
        <v>322</v>
      </c>
    </row>
    <row r="33" spans="1:16" ht="102.75">
      <c r="A33" s="8" t="s">
        <v>323</v>
      </c>
      <c r="B33" s="83" t="s">
        <v>324</v>
      </c>
      <c r="C33" s="83" t="s">
        <v>325</v>
      </c>
      <c r="D33" s="88" t="s">
        <v>326</v>
      </c>
      <c r="E33" s="88" t="s">
        <v>327</v>
      </c>
      <c r="F33" s="58" t="s">
        <v>328</v>
      </c>
      <c r="G33" s="58" t="s">
        <v>32</v>
      </c>
      <c r="H33" s="89">
        <v>89.25</v>
      </c>
      <c r="I33" s="58" t="s">
        <v>329</v>
      </c>
      <c r="J33" s="84" t="s">
        <v>330</v>
      </c>
      <c r="K33" s="84" t="s">
        <v>331</v>
      </c>
      <c r="L33" s="85">
        <v>2015</v>
      </c>
      <c r="M33" s="83" t="s">
        <v>332</v>
      </c>
      <c r="N33" s="86" t="s">
        <v>333</v>
      </c>
      <c r="O33" s="85" t="s">
        <v>334</v>
      </c>
      <c r="P33" s="87" t="s">
        <v>335</v>
      </c>
    </row>
    <row r="34" spans="1:16" ht="76.5">
      <c r="A34" s="8" t="s">
        <v>336</v>
      </c>
      <c r="B34" s="58" t="s">
        <v>337</v>
      </c>
      <c r="C34" s="58" t="s">
        <v>338</v>
      </c>
      <c r="D34" s="58" t="s">
        <v>339</v>
      </c>
      <c r="E34" s="58" t="s">
        <v>340</v>
      </c>
      <c r="F34" s="58" t="s">
        <v>341</v>
      </c>
      <c r="G34" s="58" t="s">
        <v>148</v>
      </c>
      <c r="H34" s="58" t="s">
        <v>342</v>
      </c>
      <c r="I34" s="91" t="s">
        <v>343</v>
      </c>
      <c r="J34" s="91" t="s">
        <v>344</v>
      </c>
      <c r="K34" s="91" t="s">
        <v>345</v>
      </c>
      <c r="L34" s="92" t="s">
        <v>346</v>
      </c>
      <c r="M34" s="92" t="s">
        <v>347</v>
      </c>
      <c r="N34" s="92" t="s">
        <v>348</v>
      </c>
      <c r="O34" s="93"/>
      <c r="P34" s="94"/>
    </row>
    <row r="35" spans="1:16" ht="99.75">
      <c r="A35" s="90" t="s">
        <v>349</v>
      </c>
      <c r="B35" s="120" t="s">
        <v>350</v>
      </c>
      <c r="C35" s="120" t="s">
        <v>190</v>
      </c>
      <c r="D35" s="121" t="s">
        <v>351</v>
      </c>
      <c r="E35" s="120" t="s">
        <v>352</v>
      </c>
      <c r="F35" s="120" t="s">
        <v>353</v>
      </c>
      <c r="G35" s="96" t="s">
        <v>20</v>
      </c>
      <c r="H35" s="96" t="s">
        <v>354</v>
      </c>
      <c r="I35" s="122" t="s">
        <v>355</v>
      </c>
      <c r="J35" s="123" t="s">
        <v>356</v>
      </c>
      <c r="K35" s="123" t="s">
        <v>357</v>
      </c>
      <c r="L35" s="124" t="s">
        <v>346</v>
      </c>
      <c r="M35" s="125" t="s">
        <v>358</v>
      </c>
      <c r="N35" s="126" t="s">
        <v>459</v>
      </c>
      <c r="O35" s="127" t="s">
        <v>359</v>
      </c>
      <c r="P35" s="128" t="s">
        <v>360</v>
      </c>
    </row>
    <row r="36" spans="1:16" ht="64.5" thickBot="1">
      <c r="A36" s="90" t="s">
        <v>361</v>
      </c>
      <c r="B36" s="100" t="s">
        <v>362</v>
      </c>
      <c r="C36" s="95" t="s">
        <v>190</v>
      </c>
      <c r="D36" s="95" t="s">
        <v>363</v>
      </c>
      <c r="E36" s="96" t="s">
        <v>364</v>
      </c>
      <c r="F36" s="96" t="s">
        <v>365</v>
      </c>
      <c r="G36" s="96" t="s">
        <v>32</v>
      </c>
      <c r="H36" s="97">
        <v>87.5</v>
      </c>
      <c r="I36" s="98" t="s">
        <v>366</v>
      </c>
      <c r="J36" s="98" t="s">
        <v>367</v>
      </c>
      <c r="K36" s="21" t="s">
        <v>368</v>
      </c>
      <c r="L36" s="99">
        <v>2015</v>
      </c>
      <c r="M36" s="95" t="s">
        <v>369</v>
      </c>
      <c r="N36" s="95" t="s">
        <v>370</v>
      </c>
      <c r="O36" s="21" t="s">
        <v>371</v>
      </c>
      <c r="P36" s="95" t="s">
        <v>372</v>
      </c>
    </row>
    <row r="37" spans="1:16" ht="45">
      <c r="A37" s="90" t="s">
        <v>373</v>
      </c>
      <c r="B37" s="44" t="s">
        <v>374</v>
      </c>
      <c r="C37" s="101" t="s">
        <v>107</v>
      </c>
      <c r="D37" s="44" t="s">
        <v>375</v>
      </c>
      <c r="E37" s="44" t="s">
        <v>376</v>
      </c>
      <c r="F37" s="44" t="s">
        <v>377</v>
      </c>
      <c r="G37" s="44" t="s">
        <v>378</v>
      </c>
      <c r="H37" s="102" t="s">
        <v>379</v>
      </c>
      <c r="I37" s="104">
        <v>2960720294738</v>
      </c>
      <c r="J37" s="105" t="s">
        <v>380</v>
      </c>
      <c r="K37" s="105">
        <v>244280905</v>
      </c>
      <c r="L37" s="103">
        <v>2015</v>
      </c>
      <c r="M37" s="47" t="s">
        <v>381</v>
      </c>
      <c r="N37" s="106" t="s">
        <v>382</v>
      </c>
      <c r="O37" s="47" t="s">
        <v>383</v>
      </c>
      <c r="P37" s="107" t="s">
        <v>384</v>
      </c>
    </row>
    <row r="38" spans="1:16" ht="63.75">
      <c r="A38" s="90" t="s">
        <v>385</v>
      </c>
      <c r="B38" s="12" t="s">
        <v>386</v>
      </c>
      <c r="C38" s="58" t="s">
        <v>387</v>
      </c>
      <c r="D38" s="12" t="s">
        <v>388</v>
      </c>
      <c r="E38" s="12" t="s">
        <v>389</v>
      </c>
      <c r="F38" s="12" t="s">
        <v>389</v>
      </c>
      <c r="G38" s="12" t="s">
        <v>32</v>
      </c>
      <c r="H38" s="12" t="s">
        <v>390</v>
      </c>
      <c r="I38" s="26">
        <v>2951119510015</v>
      </c>
      <c r="J38" s="9" t="s">
        <v>391</v>
      </c>
      <c r="K38" s="108" t="s">
        <v>392</v>
      </c>
      <c r="L38" s="9">
        <v>2015</v>
      </c>
      <c r="M38" s="9" t="s">
        <v>393</v>
      </c>
      <c r="N38" s="9" t="s">
        <v>394</v>
      </c>
      <c r="O38" s="9" t="s">
        <v>395</v>
      </c>
      <c r="P38" s="25" t="s">
        <v>396</v>
      </c>
    </row>
    <row r="39" spans="1:16" ht="63.75">
      <c r="A39" s="90" t="s">
        <v>397</v>
      </c>
      <c r="B39" s="17" t="s">
        <v>398</v>
      </c>
      <c r="C39" s="17" t="s">
        <v>399</v>
      </c>
      <c r="D39" s="17" t="s">
        <v>400</v>
      </c>
      <c r="E39" s="17" t="s">
        <v>401</v>
      </c>
      <c r="F39" s="17" t="s">
        <v>401</v>
      </c>
      <c r="G39" s="17" t="s">
        <v>402</v>
      </c>
      <c r="H39" s="17" t="s">
        <v>403</v>
      </c>
      <c r="I39" s="109">
        <v>2961020090040</v>
      </c>
      <c r="J39" s="10" t="s">
        <v>404</v>
      </c>
      <c r="K39" s="10" t="s">
        <v>405</v>
      </c>
      <c r="L39" s="10">
        <v>2015</v>
      </c>
      <c r="M39" s="10" t="s">
        <v>406</v>
      </c>
      <c r="N39" s="17" t="s">
        <v>407</v>
      </c>
      <c r="O39" s="10" t="s">
        <v>408</v>
      </c>
      <c r="P39" s="10" t="s">
        <v>409</v>
      </c>
    </row>
    <row r="40" spans="1:16" ht="72">
      <c r="A40" s="90" t="s">
        <v>410</v>
      </c>
      <c r="B40" s="113" t="s">
        <v>411</v>
      </c>
      <c r="C40" s="113" t="s">
        <v>412</v>
      </c>
      <c r="D40" s="113" t="s">
        <v>413</v>
      </c>
      <c r="E40" s="114" t="s">
        <v>414</v>
      </c>
      <c r="F40" s="114" t="s">
        <v>414</v>
      </c>
      <c r="G40" s="114" t="s">
        <v>415</v>
      </c>
      <c r="H40" s="113">
        <v>85.7</v>
      </c>
      <c r="I40" s="115" t="s">
        <v>416</v>
      </c>
      <c r="J40" s="116" t="s">
        <v>417</v>
      </c>
      <c r="K40" s="111" t="s">
        <v>418</v>
      </c>
      <c r="L40" s="110">
        <v>2015</v>
      </c>
      <c r="M40" s="113" t="s">
        <v>419</v>
      </c>
      <c r="N40" s="112" t="s">
        <v>420</v>
      </c>
      <c r="O40" s="117" t="s">
        <v>421</v>
      </c>
      <c r="P40" s="118" t="s">
        <v>422</v>
      </c>
    </row>
    <row r="41" spans="1:17" ht="51.75">
      <c r="A41" s="90" t="s">
        <v>423</v>
      </c>
      <c r="B41" s="90" t="s">
        <v>424</v>
      </c>
      <c r="C41" s="90" t="s">
        <v>69</v>
      </c>
      <c r="D41" s="90" t="s">
        <v>425</v>
      </c>
      <c r="E41" s="90" t="s">
        <v>426</v>
      </c>
      <c r="F41" s="90" t="s">
        <v>427</v>
      </c>
      <c r="G41" s="90" t="s">
        <v>32</v>
      </c>
      <c r="H41" s="90" t="s">
        <v>428</v>
      </c>
      <c r="I41" s="90" t="s">
        <v>429</v>
      </c>
      <c r="J41" s="90" t="s">
        <v>430</v>
      </c>
      <c r="K41" s="90" t="s">
        <v>431</v>
      </c>
      <c r="L41" s="90">
        <v>2015</v>
      </c>
      <c r="M41" s="90" t="s">
        <v>432</v>
      </c>
      <c r="N41" s="90"/>
      <c r="O41" s="90" t="s">
        <v>433</v>
      </c>
      <c r="P41" s="90" t="s">
        <v>434</v>
      </c>
      <c r="Q41" s="119" t="s">
        <v>435</v>
      </c>
    </row>
    <row r="42" spans="1:17" ht="60">
      <c r="A42" s="90" t="s">
        <v>446</v>
      </c>
      <c r="B42" s="90" t="s">
        <v>448</v>
      </c>
      <c r="C42" s="90" t="s">
        <v>69</v>
      </c>
      <c r="D42" s="90" t="s">
        <v>436</v>
      </c>
      <c r="E42" s="90" t="s">
        <v>426</v>
      </c>
      <c r="F42" s="90" t="s">
        <v>437</v>
      </c>
      <c r="G42" s="90" t="s">
        <v>32</v>
      </c>
      <c r="H42" s="90" t="s">
        <v>438</v>
      </c>
      <c r="I42" s="90" t="s">
        <v>439</v>
      </c>
      <c r="J42" s="90" t="s">
        <v>440</v>
      </c>
      <c r="K42" s="90" t="s">
        <v>441</v>
      </c>
      <c r="L42" s="90">
        <v>2015</v>
      </c>
      <c r="M42" s="90" t="s">
        <v>442</v>
      </c>
      <c r="N42" s="90" t="s">
        <v>443</v>
      </c>
      <c r="O42" s="90" t="s">
        <v>444</v>
      </c>
      <c r="P42" s="90" t="s">
        <v>445</v>
      </c>
      <c r="Q42" s="90"/>
    </row>
    <row r="43" spans="1:17" ht="75">
      <c r="A43" s="8" t="s">
        <v>447</v>
      </c>
      <c r="B43" s="90" t="s">
        <v>449</v>
      </c>
      <c r="C43" s="90" t="s">
        <v>69</v>
      </c>
      <c r="D43" s="90" t="s">
        <v>450</v>
      </c>
      <c r="E43" s="90" t="s">
        <v>451</v>
      </c>
      <c r="F43" s="90" t="s">
        <v>452</v>
      </c>
      <c r="G43" s="90" t="s">
        <v>32</v>
      </c>
      <c r="H43" s="90" t="s">
        <v>453</v>
      </c>
      <c r="I43" s="90" t="s">
        <v>454</v>
      </c>
      <c r="J43" s="90" t="s">
        <v>455</v>
      </c>
      <c r="K43" s="90" t="s">
        <v>456</v>
      </c>
      <c r="L43" s="90">
        <v>2015</v>
      </c>
      <c r="M43" s="90" t="s">
        <v>457</v>
      </c>
      <c r="N43" s="90" t="s">
        <v>458</v>
      </c>
      <c r="O43" s="90"/>
      <c r="P43" s="90"/>
      <c r="Q43" s="90"/>
    </row>
    <row r="44" spans="1:16" ht="89.25">
      <c r="A44" s="8" t="s">
        <v>460</v>
      </c>
      <c r="B44" s="131" t="s">
        <v>461</v>
      </c>
      <c r="C44" s="132" t="s">
        <v>462</v>
      </c>
      <c r="D44" s="131" t="s">
        <v>463</v>
      </c>
      <c r="E44" s="131" t="s">
        <v>464</v>
      </c>
      <c r="F44" s="131" t="s">
        <v>465</v>
      </c>
      <c r="G44" s="131" t="s">
        <v>32</v>
      </c>
      <c r="H44" s="131" t="s">
        <v>466</v>
      </c>
      <c r="I44" s="129">
        <v>2951028314004</v>
      </c>
      <c r="J44" s="133" t="s">
        <v>467</v>
      </c>
      <c r="K44" s="134" t="s">
        <v>468</v>
      </c>
      <c r="L44" s="133">
        <v>2015</v>
      </c>
      <c r="M44" s="133" t="s">
        <v>469</v>
      </c>
      <c r="N44" s="133" t="s">
        <v>470</v>
      </c>
      <c r="O44" s="133" t="s">
        <v>471</v>
      </c>
      <c r="P44" s="130"/>
    </row>
    <row r="45" spans="1:16" ht="51.75">
      <c r="A45" s="8" t="s">
        <v>472</v>
      </c>
      <c r="B45" s="135" t="s">
        <v>473</v>
      </c>
      <c r="C45" s="136" t="s">
        <v>474</v>
      </c>
      <c r="D45" s="136" t="s">
        <v>475</v>
      </c>
      <c r="E45" s="28" t="s">
        <v>476</v>
      </c>
      <c r="F45" s="28" t="s">
        <v>477</v>
      </c>
      <c r="G45" s="28" t="s">
        <v>20</v>
      </c>
      <c r="H45" s="28">
        <v>93</v>
      </c>
      <c r="I45" s="137">
        <v>2970122152484</v>
      </c>
      <c r="J45" s="136" t="s">
        <v>478</v>
      </c>
      <c r="K45" s="28" t="s">
        <v>479</v>
      </c>
      <c r="L45" s="28">
        <v>2015</v>
      </c>
      <c r="M45" s="28" t="s">
        <v>480</v>
      </c>
      <c r="N45" s="28" t="s">
        <v>481</v>
      </c>
      <c r="O45" s="28"/>
      <c r="P45" s="8"/>
    </row>
    <row r="46" spans="1:16" ht="51">
      <c r="A46" s="8" t="s">
        <v>482</v>
      </c>
      <c r="B46" s="12" t="s">
        <v>483</v>
      </c>
      <c r="C46" s="58" t="s">
        <v>484</v>
      </c>
      <c r="D46" s="12" t="s">
        <v>492</v>
      </c>
      <c r="E46" s="12" t="s">
        <v>485</v>
      </c>
      <c r="F46" s="12" t="s">
        <v>493</v>
      </c>
      <c r="G46" s="12" t="s">
        <v>32</v>
      </c>
      <c r="H46" s="12" t="s">
        <v>486</v>
      </c>
      <c r="I46" s="138">
        <v>2970414261960</v>
      </c>
      <c r="J46" s="123" t="s">
        <v>494</v>
      </c>
      <c r="K46" s="123" t="s">
        <v>487</v>
      </c>
      <c r="L46" s="92">
        <v>2015</v>
      </c>
      <c r="M46" s="123" t="s">
        <v>488</v>
      </c>
      <c r="N46" s="123" t="s">
        <v>489</v>
      </c>
      <c r="O46" s="92" t="s">
        <v>490</v>
      </c>
      <c r="P46" s="139" t="s">
        <v>491</v>
      </c>
    </row>
  </sheetData>
  <sheetProtection/>
  <mergeCells count="1">
    <mergeCell ref="F1:N3"/>
  </mergeCells>
  <hyperlinks>
    <hyperlink ref="K10" r:id="rId1" display="mada_comorasu@yahoo.com"/>
    <hyperlink ref="K11" r:id="rId2" display="f.cive@yahoo.com   0731356889"/>
    <hyperlink ref="K12" r:id="rId3" display="tim3a_divapink01@yahoo.com;0767919327"/>
    <hyperlink ref="P12" r:id="rId4" display="floareatunea@yahoo.com/0746114019"/>
    <hyperlink ref="K18" r:id="rId5" display="diani_moldovan@yahoo.com"/>
    <hyperlink ref="K21" r:id="rId6" display="741019559yo_ingerash2009@yahoo.com"/>
    <hyperlink ref="P22" r:id="rId7" display="colegiulanastasescu@yahoo.com; 0247460229"/>
    <hyperlink ref="N26" r:id="rId8" display="calinescu@isjcta.ro"/>
    <hyperlink ref="K32" r:id="rId9" display="786837238nicoleta_adelina3012@yahoo.com"/>
    <hyperlink ref="O35" r:id="rId10" display="mailto:icagavra@yahoo.com"/>
    <hyperlink ref="N35" r:id="rId11" display="cstndiana@yahoo.com , 0743 -766362, "/>
    <hyperlink ref="P37" r:id="rId12" display="729699307elitoma76@yahoo.com "/>
    <hyperlink ref="K38" r:id="rId13" display="Tel.0729670377katy0095@yahoo.com"/>
    <hyperlink ref="K40" r:id="rId14" display="msb_x@yahoo.com 743413835"/>
    <hyperlink ref="Q41" r:id="rId15" display="geiosif@gmail.com/0726637985"/>
    <hyperlink ref="K44" r:id="rId16" display="raly_october@yahoo.com"/>
  </hyperlinks>
  <printOptions/>
  <pageMargins left="0.7" right="0.7" top="0.75" bottom="0.75" header="0.3" footer="0.3"/>
  <pageSetup horizontalDpi="600" verticalDpi="6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1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5.421875" style="0" customWidth="1"/>
    <col min="2" max="2" width="30.140625" style="0" bestFit="1" customWidth="1"/>
    <col min="3" max="3" width="12.421875" style="0" customWidth="1"/>
    <col min="4" max="4" width="19.421875" style="0" customWidth="1"/>
    <col min="5" max="5" width="11.140625" style="0" bestFit="1" customWidth="1"/>
    <col min="6" max="6" width="9.7109375" style="0" customWidth="1"/>
    <col min="7" max="7" width="10.140625" style="157" customWidth="1"/>
    <col min="8" max="9" width="9.140625" style="157" customWidth="1"/>
    <col min="10" max="10" width="9.140625" style="160" customWidth="1"/>
  </cols>
  <sheetData>
    <row r="1" spans="1:10" ht="15">
      <c r="A1" s="172" t="s">
        <v>501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5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6" spans="1:10" ht="45">
      <c r="A6" s="140" t="s">
        <v>495</v>
      </c>
      <c r="B6" s="141" t="s">
        <v>1</v>
      </c>
      <c r="C6" s="141" t="s">
        <v>496</v>
      </c>
      <c r="D6" s="141" t="s">
        <v>3</v>
      </c>
      <c r="E6" s="141" t="s">
        <v>4</v>
      </c>
      <c r="F6" s="142" t="s">
        <v>5</v>
      </c>
      <c r="G6" s="143" t="s">
        <v>502</v>
      </c>
      <c r="H6" s="143" t="s">
        <v>497</v>
      </c>
      <c r="I6" s="143" t="s">
        <v>498</v>
      </c>
      <c r="J6" s="143" t="s">
        <v>499</v>
      </c>
    </row>
    <row r="7" spans="1:10" ht="25.5">
      <c r="A7" s="28">
        <v>1</v>
      </c>
      <c r="B7" s="17" t="s">
        <v>175</v>
      </c>
      <c r="C7" s="12" t="s">
        <v>69</v>
      </c>
      <c r="D7" s="17" t="s">
        <v>177</v>
      </c>
      <c r="E7" s="17" t="s">
        <v>178</v>
      </c>
      <c r="F7" s="17" t="s">
        <v>179</v>
      </c>
      <c r="G7" s="146">
        <v>20.5</v>
      </c>
      <c r="H7" s="146">
        <v>16.5</v>
      </c>
      <c r="I7" s="146">
        <v>27</v>
      </c>
      <c r="J7" s="158">
        <f aca="true" t="shared" si="0" ref="J7:J45">G7+H7+I7</f>
        <v>64</v>
      </c>
    </row>
    <row r="8" spans="1:10" ht="25.5">
      <c r="A8" s="28">
        <v>2</v>
      </c>
      <c r="B8" s="12" t="s">
        <v>154</v>
      </c>
      <c r="C8" s="12" t="s">
        <v>69</v>
      </c>
      <c r="D8" s="12" t="s">
        <v>156</v>
      </c>
      <c r="E8" s="12" t="s">
        <v>157</v>
      </c>
      <c r="F8" s="12" t="s">
        <v>202</v>
      </c>
      <c r="G8" s="146">
        <v>21</v>
      </c>
      <c r="H8" s="146">
        <v>22</v>
      </c>
      <c r="I8" s="146">
        <v>30</v>
      </c>
      <c r="J8" s="158">
        <f t="shared" si="0"/>
        <v>73</v>
      </c>
    </row>
    <row r="9" spans="1:10" ht="38.25">
      <c r="A9" s="28">
        <v>3</v>
      </c>
      <c r="B9" s="17" t="s">
        <v>106</v>
      </c>
      <c r="C9" s="12" t="s">
        <v>69</v>
      </c>
      <c r="D9" s="17" t="s">
        <v>108</v>
      </c>
      <c r="E9" s="17" t="s">
        <v>109</v>
      </c>
      <c r="F9" s="17" t="s">
        <v>110</v>
      </c>
      <c r="G9" s="146">
        <v>25</v>
      </c>
      <c r="H9" s="146">
        <v>24</v>
      </c>
      <c r="I9" s="146">
        <v>47.5</v>
      </c>
      <c r="J9" s="158">
        <f t="shared" si="0"/>
        <v>96.5</v>
      </c>
    </row>
    <row r="10" spans="1:10" ht="25.5">
      <c r="A10" s="28">
        <v>4</v>
      </c>
      <c r="B10" s="12" t="s">
        <v>80</v>
      </c>
      <c r="C10" s="12" t="s">
        <v>69</v>
      </c>
      <c r="D10" s="12" t="s">
        <v>82</v>
      </c>
      <c r="E10" s="12" t="s">
        <v>83</v>
      </c>
      <c r="F10" s="12" t="s">
        <v>83</v>
      </c>
      <c r="G10" s="146">
        <v>22</v>
      </c>
      <c r="H10" s="146">
        <v>20</v>
      </c>
      <c r="I10" s="146">
        <v>44</v>
      </c>
      <c r="J10" s="158">
        <f t="shared" si="0"/>
        <v>86</v>
      </c>
    </row>
    <row r="11" spans="1:10" ht="38.25">
      <c r="A11" s="28">
        <v>5</v>
      </c>
      <c r="B11" s="152" t="s">
        <v>362</v>
      </c>
      <c r="C11" s="12" t="s">
        <v>69</v>
      </c>
      <c r="D11" s="95" t="s">
        <v>363</v>
      </c>
      <c r="E11" s="96" t="s">
        <v>364</v>
      </c>
      <c r="F11" s="96" t="s">
        <v>365</v>
      </c>
      <c r="G11" s="146">
        <v>23.5</v>
      </c>
      <c r="H11" s="146">
        <v>23</v>
      </c>
      <c r="I11" s="146">
        <v>29</v>
      </c>
      <c r="J11" s="158">
        <f t="shared" si="0"/>
        <v>75.5</v>
      </c>
    </row>
    <row r="12" spans="1:10" ht="25.5">
      <c r="A12" s="28">
        <v>6</v>
      </c>
      <c r="B12" s="12" t="s">
        <v>27</v>
      </c>
      <c r="C12" s="12" t="s">
        <v>69</v>
      </c>
      <c r="D12" s="12" t="s">
        <v>29</v>
      </c>
      <c r="E12" s="12" t="s">
        <v>30</v>
      </c>
      <c r="F12" s="12" t="s">
        <v>31</v>
      </c>
      <c r="G12" s="146">
        <v>23.5</v>
      </c>
      <c r="H12" s="146">
        <v>24</v>
      </c>
      <c r="I12" s="146">
        <v>40.5</v>
      </c>
      <c r="J12" s="158">
        <f t="shared" si="0"/>
        <v>88</v>
      </c>
    </row>
    <row r="13" spans="1:10" ht="26.25">
      <c r="A13" s="28">
        <v>7</v>
      </c>
      <c r="B13" s="80" t="s">
        <v>189</v>
      </c>
      <c r="C13" s="12" t="s">
        <v>69</v>
      </c>
      <c r="D13" s="80" t="s">
        <v>191</v>
      </c>
      <c r="E13" s="12" t="s">
        <v>192</v>
      </c>
      <c r="F13" s="12" t="s">
        <v>193</v>
      </c>
      <c r="G13" s="146">
        <v>23</v>
      </c>
      <c r="H13" s="146">
        <v>22.5</v>
      </c>
      <c r="I13" s="146">
        <v>44</v>
      </c>
      <c r="J13" s="158">
        <f t="shared" si="0"/>
        <v>89.5</v>
      </c>
    </row>
    <row r="14" spans="1:10" ht="25.5">
      <c r="A14" s="28">
        <v>8</v>
      </c>
      <c r="B14" s="12" t="s">
        <v>374</v>
      </c>
      <c r="C14" s="12" t="s">
        <v>69</v>
      </c>
      <c r="D14" s="12" t="s">
        <v>375</v>
      </c>
      <c r="E14" s="12" t="s">
        <v>376</v>
      </c>
      <c r="F14" s="12" t="s">
        <v>377</v>
      </c>
      <c r="G14" s="146">
        <v>25</v>
      </c>
      <c r="H14" s="146">
        <v>24</v>
      </c>
      <c r="I14" s="146">
        <v>45.5</v>
      </c>
      <c r="J14" s="158">
        <f t="shared" si="0"/>
        <v>94.5</v>
      </c>
    </row>
    <row r="15" spans="1:10" ht="15">
      <c r="A15" s="28">
        <v>9</v>
      </c>
      <c r="B15" s="8" t="s">
        <v>424</v>
      </c>
      <c r="C15" s="12" t="s">
        <v>69</v>
      </c>
      <c r="D15" s="8" t="s">
        <v>425</v>
      </c>
      <c r="E15" s="8" t="s">
        <v>426</v>
      </c>
      <c r="F15" s="8" t="s">
        <v>427</v>
      </c>
      <c r="G15" s="154">
        <v>24.5</v>
      </c>
      <c r="H15" s="154">
        <v>25</v>
      </c>
      <c r="I15" s="154">
        <v>45</v>
      </c>
      <c r="J15" s="158">
        <f t="shared" si="0"/>
        <v>94.5</v>
      </c>
    </row>
    <row r="16" spans="1:16" s="144" customFormat="1" ht="15">
      <c r="A16" s="28">
        <v>10</v>
      </c>
      <c r="B16" s="12" t="s">
        <v>55</v>
      </c>
      <c r="C16" s="12" t="s">
        <v>69</v>
      </c>
      <c r="D16" s="10" t="s">
        <v>57</v>
      </c>
      <c r="E16" s="9" t="s">
        <v>58</v>
      </c>
      <c r="F16" s="9" t="s">
        <v>58</v>
      </c>
      <c r="G16" s="146">
        <v>22</v>
      </c>
      <c r="H16" s="146">
        <v>23</v>
      </c>
      <c r="I16" s="146">
        <v>29</v>
      </c>
      <c r="J16" s="158">
        <f t="shared" si="0"/>
        <v>74</v>
      </c>
      <c r="K16" s="148"/>
      <c r="L16" s="148"/>
      <c r="M16" s="148"/>
      <c r="N16" s="148"/>
      <c r="O16" s="148"/>
      <c r="P16" s="149"/>
    </row>
    <row r="17" spans="1:10" ht="38.25">
      <c r="A17" s="28">
        <v>11</v>
      </c>
      <c r="B17" s="13" t="s">
        <v>43</v>
      </c>
      <c r="C17" s="12" t="s">
        <v>69</v>
      </c>
      <c r="D17" s="9" t="s">
        <v>45</v>
      </c>
      <c r="E17" s="9" t="s">
        <v>46</v>
      </c>
      <c r="F17" s="9" t="s">
        <v>46</v>
      </c>
      <c r="G17" s="155">
        <v>22.5</v>
      </c>
      <c r="H17" s="155">
        <v>14</v>
      </c>
      <c r="I17" s="155">
        <v>25</v>
      </c>
      <c r="J17" s="158">
        <f t="shared" si="0"/>
        <v>61.5</v>
      </c>
    </row>
    <row r="18" spans="1:10" ht="25.5">
      <c r="A18" s="28">
        <v>12</v>
      </c>
      <c r="B18" s="12" t="s">
        <v>386</v>
      </c>
      <c r="C18" s="12" t="s">
        <v>69</v>
      </c>
      <c r="D18" s="12" t="s">
        <v>388</v>
      </c>
      <c r="E18" s="12" t="s">
        <v>389</v>
      </c>
      <c r="F18" s="12" t="s">
        <v>389</v>
      </c>
      <c r="G18" s="146">
        <v>19</v>
      </c>
      <c r="H18" s="146">
        <v>15.5</v>
      </c>
      <c r="I18" s="146">
        <v>29.5</v>
      </c>
      <c r="J18" s="158">
        <f t="shared" si="0"/>
        <v>64</v>
      </c>
    </row>
    <row r="19" spans="1:10" ht="30">
      <c r="A19" s="28">
        <v>13</v>
      </c>
      <c r="B19" s="8" t="s">
        <v>449</v>
      </c>
      <c r="C19" s="12" t="s">
        <v>69</v>
      </c>
      <c r="D19" s="8" t="s">
        <v>450</v>
      </c>
      <c r="E19" s="8" t="s">
        <v>451</v>
      </c>
      <c r="F19" s="8" t="s">
        <v>452</v>
      </c>
      <c r="G19" s="146">
        <v>25</v>
      </c>
      <c r="H19" s="146">
        <v>25</v>
      </c>
      <c r="I19" s="146">
        <v>46</v>
      </c>
      <c r="J19" s="158">
        <f t="shared" si="0"/>
        <v>96</v>
      </c>
    </row>
    <row r="20" spans="1:10" ht="15">
      <c r="A20" s="28">
        <v>14</v>
      </c>
      <c r="B20" s="8" t="s">
        <v>448</v>
      </c>
      <c r="C20" s="12" t="s">
        <v>69</v>
      </c>
      <c r="D20" s="8" t="s">
        <v>436</v>
      </c>
      <c r="E20" s="8" t="s">
        <v>426</v>
      </c>
      <c r="F20" s="8" t="s">
        <v>437</v>
      </c>
      <c r="G20" s="146">
        <v>25</v>
      </c>
      <c r="H20" s="146">
        <v>23</v>
      </c>
      <c r="I20" s="146">
        <v>35</v>
      </c>
      <c r="J20" s="158">
        <f t="shared" si="0"/>
        <v>83</v>
      </c>
    </row>
    <row r="21" spans="1:10" ht="15">
      <c r="A21" s="28">
        <v>15</v>
      </c>
      <c r="B21" s="10" t="s">
        <v>121</v>
      </c>
      <c r="C21" s="12" t="s">
        <v>69</v>
      </c>
      <c r="D21" s="10" t="s">
        <v>122</v>
      </c>
      <c r="E21" s="10" t="s">
        <v>123</v>
      </c>
      <c r="F21" s="10" t="s">
        <v>124</v>
      </c>
      <c r="G21" s="146">
        <v>22.5</v>
      </c>
      <c r="H21" s="146">
        <v>19.5</v>
      </c>
      <c r="I21" s="146">
        <v>44.5</v>
      </c>
      <c r="J21" s="158">
        <f t="shared" si="0"/>
        <v>86.5</v>
      </c>
    </row>
    <row r="22" spans="1:10" ht="38.25">
      <c r="A22" s="28">
        <v>16</v>
      </c>
      <c r="B22" s="121" t="s">
        <v>350</v>
      </c>
      <c r="C22" s="12" t="s">
        <v>69</v>
      </c>
      <c r="D22" s="121" t="s">
        <v>351</v>
      </c>
      <c r="E22" s="121" t="s">
        <v>352</v>
      </c>
      <c r="F22" s="121" t="s">
        <v>353</v>
      </c>
      <c r="G22" s="146">
        <v>16</v>
      </c>
      <c r="H22" s="146">
        <v>14.5</v>
      </c>
      <c r="I22" s="146">
        <v>29</v>
      </c>
      <c r="J22" s="158">
        <f t="shared" si="0"/>
        <v>59.5</v>
      </c>
    </row>
    <row r="23" spans="1:10" ht="25.5">
      <c r="A23" s="28">
        <v>17</v>
      </c>
      <c r="B23" s="17" t="s">
        <v>164</v>
      </c>
      <c r="C23" s="12" t="s">
        <v>69</v>
      </c>
      <c r="D23" s="17" t="s">
        <v>165</v>
      </c>
      <c r="E23" s="17" t="s">
        <v>166</v>
      </c>
      <c r="F23" s="17" t="s">
        <v>167</v>
      </c>
      <c r="G23" s="146">
        <v>20.5</v>
      </c>
      <c r="H23" s="146">
        <v>21.5</v>
      </c>
      <c r="I23" s="146">
        <v>30.5</v>
      </c>
      <c r="J23" s="158">
        <f t="shared" si="0"/>
        <v>72.5</v>
      </c>
    </row>
    <row r="24" spans="1:10" s="148" customFormat="1" ht="25.5">
      <c r="A24" s="28">
        <v>18</v>
      </c>
      <c r="B24" s="9" t="s">
        <v>68</v>
      </c>
      <c r="C24" s="12" t="s">
        <v>69</v>
      </c>
      <c r="D24" s="9" t="s">
        <v>70</v>
      </c>
      <c r="E24" s="9" t="s">
        <v>71</v>
      </c>
      <c r="F24" s="9" t="s">
        <v>72</v>
      </c>
      <c r="G24" s="146">
        <v>23.5</v>
      </c>
      <c r="H24" s="146">
        <v>20.5</v>
      </c>
      <c r="I24" s="146">
        <v>30.5</v>
      </c>
      <c r="J24" s="158">
        <f t="shared" si="0"/>
        <v>74.5</v>
      </c>
    </row>
    <row r="25" spans="1:10" s="148" customFormat="1" ht="25.5">
      <c r="A25" s="28">
        <v>19</v>
      </c>
      <c r="B25" s="153" t="s">
        <v>461</v>
      </c>
      <c r="C25" s="12" t="s">
        <v>69</v>
      </c>
      <c r="D25" s="153" t="s">
        <v>463</v>
      </c>
      <c r="E25" s="153" t="s">
        <v>464</v>
      </c>
      <c r="F25" s="153" t="s">
        <v>465</v>
      </c>
      <c r="G25" s="146">
        <v>25</v>
      </c>
      <c r="H25" s="146">
        <v>23.5</v>
      </c>
      <c r="I25" s="146">
        <v>47</v>
      </c>
      <c r="J25" s="158">
        <f t="shared" si="0"/>
        <v>95.5</v>
      </c>
    </row>
    <row r="26" spans="1:10" s="148" customFormat="1" ht="25.5">
      <c r="A26" s="28">
        <v>20</v>
      </c>
      <c r="B26" s="83" t="s">
        <v>217</v>
      </c>
      <c r="C26" s="12" t="s">
        <v>69</v>
      </c>
      <c r="D26" s="54" t="s">
        <v>500</v>
      </c>
      <c r="E26" s="55" t="s">
        <v>219</v>
      </c>
      <c r="F26" s="55" t="s">
        <v>220</v>
      </c>
      <c r="G26" s="146">
        <v>21.5</v>
      </c>
      <c r="H26" s="146">
        <v>14.5</v>
      </c>
      <c r="I26" s="146">
        <v>32.5</v>
      </c>
      <c r="J26" s="158">
        <f t="shared" si="0"/>
        <v>68.5</v>
      </c>
    </row>
    <row r="27" spans="1:10" s="148" customFormat="1" ht="25.5">
      <c r="A27" s="28">
        <v>21</v>
      </c>
      <c r="B27" s="10" t="s">
        <v>411</v>
      </c>
      <c r="C27" s="12" t="s">
        <v>69</v>
      </c>
      <c r="D27" s="10" t="s">
        <v>413</v>
      </c>
      <c r="E27" s="12" t="s">
        <v>414</v>
      </c>
      <c r="F27" s="12" t="s">
        <v>414</v>
      </c>
      <c r="G27" s="146">
        <v>23</v>
      </c>
      <c r="H27" s="146">
        <v>18.5</v>
      </c>
      <c r="I27" s="146">
        <v>26</v>
      </c>
      <c r="J27" s="158">
        <f t="shared" si="0"/>
        <v>67.5</v>
      </c>
    </row>
    <row r="28" spans="1:10" s="148" customFormat="1" ht="25.5">
      <c r="A28" s="28">
        <v>22</v>
      </c>
      <c r="B28" s="12" t="s">
        <v>483</v>
      </c>
      <c r="C28" s="12" t="s">
        <v>69</v>
      </c>
      <c r="D28" s="12" t="s">
        <v>492</v>
      </c>
      <c r="E28" s="12" t="s">
        <v>485</v>
      </c>
      <c r="F28" s="12" t="s">
        <v>493</v>
      </c>
      <c r="G28" s="146">
        <v>19</v>
      </c>
      <c r="H28" s="146">
        <v>17.5</v>
      </c>
      <c r="I28" s="146">
        <v>29.5</v>
      </c>
      <c r="J28" s="158">
        <f t="shared" si="0"/>
        <v>66</v>
      </c>
    </row>
    <row r="29" spans="1:10" s="148" customFormat="1" ht="25.5">
      <c r="A29" s="28">
        <v>23</v>
      </c>
      <c r="B29" s="17" t="s">
        <v>263</v>
      </c>
      <c r="C29" s="12" t="s">
        <v>69</v>
      </c>
      <c r="D29" s="17" t="s">
        <v>265</v>
      </c>
      <c r="E29" s="62" t="s">
        <v>266</v>
      </c>
      <c r="F29" s="62" t="s">
        <v>266</v>
      </c>
      <c r="G29" s="146">
        <v>23</v>
      </c>
      <c r="H29" s="146">
        <v>17</v>
      </c>
      <c r="I29" s="146">
        <v>29</v>
      </c>
      <c r="J29" s="158">
        <f t="shared" si="0"/>
        <v>69</v>
      </c>
    </row>
    <row r="30" spans="1:10" s="148" customFormat="1" ht="15">
      <c r="A30" s="28">
        <v>24</v>
      </c>
      <c r="B30" s="55" t="s">
        <v>254</v>
      </c>
      <c r="C30" s="12" t="s">
        <v>69</v>
      </c>
      <c r="D30" s="55" t="s">
        <v>255</v>
      </c>
      <c r="E30" s="60" t="s">
        <v>256</v>
      </c>
      <c r="F30" s="60" t="s">
        <v>256</v>
      </c>
      <c r="G30" s="146">
        <v>25</v>
      </c>
      <c r="H30" s="146">
        <v>22.5</v>
      </c>
      <c r="I30" s="146">
        <v>48.5</v>
      </c>
      <c r="J30" s="158">
        <f t="shared" si="0"/>
        <v>96</v>
      </c>
    </row>
    <row r="31" spans="1:10" s="148" customFormat="1" ht="15">
      <c r="A31" s="28">
        <v>25</v>
      </c>
      <c r="B31" s="32" t="s">
        <v>131</v>
      </c>
      <c r="C31" s="12" t="s">
        <v>69</v>
      </c>
      <c r="D31" s="32" t="s">
        <v>133</v>
      </c>
      <c r="E31" s="36" t="s">
        <v>134</v>
      </c>
      <c r="F31" s="36" t="s">
        <v>135</v>
      </c>
      <c r="G31" s="146">
        <v>24.5</v>
      </c>
      <c r="H31" s="146">
        <v>21.5</v>
      </c>
      <c r="I31" s="146">
        <v>34.5</v>
      </c>
      <c r="J31" s="158">
        <f t="shared" si="0"/>
        <v>80.5</v>
      </c>
    </row>
    <row r="32" spans="1:10" s="148" customFormat="1" ht="25.5">
      <c r="A32" s="28">
        <v>26</v>
      </c>
      <c r="B32" s="12" t="s">
        <v>290</v>
      </c>
      <c r="C32" s="12" t="s">
        <v>69</v>
      </c>
      <c r="D32" s="12" t="s">
        <v>291</v>
      </c>
      <c r="E32" s="12" t="s">
        <v>292</v>
      </c>
      <c r="F32" s="12" t="s">
        <v>293</v>
      </c>
      <c r="G32" s="146">
        <v>16.5</v>
      </c>
      <c r="H32" s="146">
        <v>20</v>
      </c>
      <c r="I32" s="146">
        <v>34.5</v>
      </c>
      <c r="J32" s="158">
        <f t="shared" si="0"/>
        <v>71</v>
      </c>
    </row>
    <row r="33" spans="1:10" s="148" customFormat="1" ht="51">
      <c r="A33" s="28">
        <v>27</v>
      </c>
      <c r="B33" s="9" t="s">
        <v>144</v>
      </c>
      <c r="C33" s="12" t="s">
        <v>69</v>
      </c>
      <c r="D33" s="9" t="s">
        <v>145</v>
      </c>
      <c r="E33" s="12" t="s">
        <v>146</v>
      </c>
      <c r="F33" s="12" t="s">
        <v>147</v>
      </c>
      <c r="G33" s="146">
        <v>23.5</v>
      </c>
      <c r="H33" s="146">
        <v>22.5</v>
      </c>
      <c r="I33" s="146">
        <v>35</v>
      </c>
      <c r="J33" s="158">
        <f t="shared" si="0"/>
        <v>81</v>
      </c>
    </row>
    <row r="34" spans="1:10" s="148" customFormat="1" ht="25.5">
      <c r="A34" s="28">
        <v>28</v>
      </c>
      <c r="B34" s="59" t="s">
        <v>243</v>
      </c>
      <c r="C34" s="12" t="s">
        <v>69</v>
      </c>
      <c r="D34" s="59" t="s">
        <v>244</v>
      </c>
      <c r="E34" s="59" t="s">
        <v>245</v>
      </c>
      <c r="F34" s="59" t="s">
        <v>245</v>
      </c>
      <c r="G34" s="146">
        <v>25</v>
      </c>
      <c r="H34" s="146">
        <v>22</v>
      </c>
      <c r="I34" s="146">
        <v>37.5</v>
      </c>
      <c r="J34" s="158">
        <f t="shared" si="0"/>
        <v>84.5</v>
      </c>
    </row>
    <row r="35" spans="1:10" s="148" customFormat="1" ht="38.25">
      <c r="A35" s="28">
        <v>29</v>
      </c>
      <c r="B35" s="12" t="s">
        <v>303</v>
      </c>
      <c r="C35" s="12" t="s">
        <v>69</v>
      </c>
      <c r="D35" s="12" t="s">
        <v>304</v>
      </c>
      <c r="E35" s="12" t="s">
        <v>305</v>
      </c>
      <c r="F35" s="12" t="s">
        <v>306</v>
      </c>
      <c r="G35" s="146">
        <v>22</v>
      </c>
      <c r="H35" s="146">
        <v>20</v>
      </c>
      <c r="I35" s="146">
        <v>23</v>
      </c>
      <c r="J35" s="158">
        <f t="shared" si="0"/>
        <v>65</v>
      </c>
    </row>
    <row r="36" spans="1:10" s="148" customFormat="1" ht="26.25">
      <c r="A36" s="28">
        <v>30</v>
      </c>
      <c r="B36" s="80" t="s">
        <v>206</v>
      </c>
      <c r="C36" s="12" t="s">
        <v>69</v>
      </c>
      <c r="D36" s="79" t="s">
        <v>207</v>
      </c>
      <c r="E36" s="147" t="s">
        <v>208</v>
      </c>
      <c r="F36" s="147" t="s">
        <v>209</v>
      </c>
      <c r="G36" s="146">
        <v>24</v>
      </c>
      <c r="H36" s="146">
        <v>22.5</v>
      </c>
      <c r="I36" s="146">
        <v>33</v>
      </c>
      <c r="J36" s="158">
        <f t="shared" si="0"/>
        <v>79.5</v>
      </c>
    </row>
    <row r="37" spans="1:10" s="148" customFormat="1" ht="25.5">
      <c r="A37" s="28">
        <v>31</v>
      </c>
      <c r="B37" s="17" t="s">
        <v>398</v>
      </c>
      <c r="C37" s="12" t="s">
        <v>69</v>
      </c>
      <c r="D37" s="17" t="s">
        <v>400</v>
      </c>
      <c r="E37" s="17" t="s">
        <v>401</v>
      </c>
      <c r="F37" s="17" t="s">
        <v>401</v>
      </c>
      <c r="G37" s="146">
        <v>23.5</v>
      </c>
      <c r="H37" s="146">
        <v>24</v>
      </c>
      <c r="I37" s="146">
        <v>43.5</v>
      </c>
      <c r="J37" s="158">
        <f t="shared" si="0"/>
        <v>91</v>
      </c>
    </row>
    <row r="38" spans="1:10" s="148" customFormat="1" ht="25.5">
      <c r="A38" s="28">
        <v>32</v>
      </c>
      <c r="B38" s="164" t="s">
        <v>93</v>
      </c>
      <c r="C38" s="12" t="s">
        <v>69</v>
      </c>
      <c r="D38" s="164" t="s">
        <v>95</v>
      </c>
      <c r="E38" s="10" t="s">
        <v>96</v>
      </c>
      <c r="F38" s="10" t="s">
        <v>97</v>
      </c>
      <c r="G38" s="146">
        <v>18</v>
      </c>
      <c r="H38" s="146">
        <v>18</v>
      </c>
      <c r="I38" s="146">
        <v>27</v>
      </c>
      <c r="J38" s="158">
        <f t="shared" si="0"/>
        <v>63</v>
      </c>
    </row>
    <row r="39" spans="1:10" s="148" customFormat="1" ht="26.25">
      <c r="A39" s="28">
        <v>33</v>
      </c>
      <c r="B39" s="163" t="s">
        <v>473</v>
      </c>
      <c r="C39" s="12" t="s">
        <v>69</v>
      </c>
      <c r="D39" s="165" t="s">
        <v>475</v>
      </c>
      <c r="E39" s="165" t="s">
        <v>476</v>
      </c>
      <c r="F39" s="165" t="s">
        <v>477</v>
      </c>
      <c r="G39" s="146">
        <v>25</v>
      </c>
      <c r="H39" s="146">
        <v>23</v>
      </c>
      <c r="I39" s="146">
        <v>28</v>
      </c>
      <c r="J39" s="158">
        <f t="shared" si="0"/>
        <v>76</v>
      </c>
    </row>
    <row r="40" spans="1:10" s="148" customFormat="1" ht="25.5">
      <c r="A40" s="28">
        <v>34</v>
      </c>
      <c r="B40" s="80" t="s">
        <v>311</v>
      </c>
      <c r="C40" s="12" t="s">
        <v>69</v>
      </c>
      <c r="D40" s="62" t="s">
        <v>313</v>
      </c>
      <c r="E40" s="62" t="s">
        <v>314</v>
      </c>
      <c r="F40" s="62" t="s">
        <v>315</v>
      </c>
      <c r="G40" s="146">
        <v>25</v>
      </c>
      <c r="H40" s="146">
        <v>22.5</v>
      </c>
      <c r="I40" s="146">
        <v>34</v>
      </c>
      <c r="J40" s="158">
        <f t="shared" si="0"/>
        <v>81.5</v>
      </c>
    </row>
    <row r="41" spans="1:10" s="148" customFormat="1" ht="25.5">
      <c r="A41" s="28">
        <v>35</v>
      </c>
      <c r="B41" s="145" t="s">
        <v>276</v>
      </c>
      <c r="C41" s="12" t="s">
        <v>69</v>
      </c>
      <c r="D41" s="145" t="s">
        <v>278</v>
      </c>
      <c r="E41" s="145" t="s">
        <v>279</v>
      </c>
      <c r="F41" s="145" t="s">
        <v>280</v>
      </c>
      <c r="G41" s="146">
        <v>21.5</v>
      </c>
      <c r="H41" s="146">
        <v>23.5</v>
      </c>
      <c r="I41" s="146">
        <v>46</v>
      </c>
      <c r="J41" s="158">
        <f t="shared" si="0"/>
        <v>91</v>
      </c>
    </row>
    <row r="42" spans="1:10" s="148" customFormat="1" ht="25.5">
      <c r="A42" s="28">
        <v>36</v>
      </c>
      <c r="B42" s="58" t="s">
        <v>337</v>
      </c>
      <c r="C42" s="12" t="s">
        <v>69</v>
      </c>
      <c r="D42" s="58" t="s">
        <v>339</v>
      </c>
      <c r="E42" s="58" t="s">
        <v>340</v>
      </c>
      <c r="F42" s="58" t="s">
        <v>341</v>
      </c>
      <c r="G42" s="146">
        <v>23.5</v>
      </c>
      <c r="H42" s="146">
        <v>23</v>
      </c>
      <c r="I42" s="146">
        <v>33</v>
      </c>
      <c r="J42" s="158">
        <f t="shared" si="0"/>
        <v>79.5</v>
      </c>
    </row>
    <row r="43" spans="1:10" s="148" customFormat="1" ht="25.5">
      <c r="A43" s="28">
        <v>37</v>
      </c>
      <c r="B43" s="114" t="s">
        <v>16</v>
      </c>
      <c r="C43" s="12" t="s">
        <v>69</v>
      </c>
      <c r="D43" s="114" t="s">
        <v>18</v>
      </c>
      <c r="E43" s="114" t="s">
        <v>19</v>
      </c>
      <c r="F43" s="114" t="s">
        <v>19</v>
      </c>
      <c r="G43" s="146">
        <v>24</v>
      </c>
      <c r="H43" s="146">
        <v>22.5</v>
      </c>
      <c r="I43" s="146">
        <v>30</v>
      </c>
      <c r="J43" s="158">
        <f t="shared" si="0"/>
        <v>76.5</v>
      </c>
    </row>
    <row r="44" spans="1:10" s="148" customFormat="1" ht="25.5">
      <c r="A44" s="28">
        <v>38</v>
      </c>
      <c r="B44" s="57" t="s">
        <v>230</v>
      </c>
      <c r="C44" s="12" t="s">
        <v>69</v>
      </c>
      <c r="D44" s="57" t="s">
        <v>232</v>
      </c>
      <c r="E44" s="57" t="s">
        <v>233</v>
      </c>
      <c r="F44" s="57" t="s">
        <v>233</v>
      </c>
      <c r="G44" s="146">
        <v>21.5</v>
      </c>
      <c r="H44" s="146">
        <v>19.5</v>
      </c>
      <c r="I44" s="146">
        <v>29</v>
      </c>
      <c r="J44" s="158">
        <f t="shared" si="0"/>
        <v>70</v>
      </c>
    </row>
    <row r="45" spans="1:10" s="148" customFormat="1" ht="25.5">
      <c r="A45" s="28">
        <v>39</v>
      </c>
      <c r="B45" s="83" t="s">
        <v>324</v>
      </c>
      <c r="C45" s="12" t="s">
        <v>69</v>
      </c>
      <c r="D45" s="88" t="s">
        <v>326</v>
      </c>
      <c r="E45" s="88" t="s">
        <v>327</v>
      </c>
      <c r="F45" s="58" t="s">
        <v>328</v>
      </c>
      <c r="G45" s="146">
        <v>20</v>
      </c>
      <c r="H45" s="146">
        <v>19</v>
      </c>
      <c r="I45" s="146">
        <v>28</v>
      </c>
      <c r="J45" s="158">
        <f t="shared" si="0"/>
        <v>67</v>
      </c>
    </row>
    <row r="46" spans="1:10" s="148" customFormat="1" ht="15">
      <c r="A46" s="150"/>
      <c r="B46" s="150"/>
      <c r="C46" s="150"/>
      <c r="D46" s="150"/>
      <c r="E46" s="150"/>
      <c r="F46" s="150"/>
      <c r="G46" s="156"/>
      <c r="H46" s="156"/>
      <c r="I46" s="156"/>
      <c r="J46" s="159"/>
    </row>
    <row r="47" spans="1:10" s="148" customFormat="1" ht="38.25" customHeight="1">
      <c r="A47" s="174" t="s">
        <v>503</v>
      </c>
      <c r="B47" s="174"/>
      <c r="C47" s="174"/>
      <c r="D47" s="174"/>
      <c r="E47" s="174"/>
      <c r="F47" s="174"/>
      <c r="G47" s="174"/>
      <c r="H47" s="174"/>
      <c r="I47" s="174"/>
      <c r="J47" s="174"/>
    </row>
    <row r="48" spans="1:10" s="148" customFormat="1" ht="15">
      <c r="A48" s="150"/>
      <c r="B48" s="150"/>
      <c r="C48" s="150"/>
      <c r="D48" s="150"/>
      <c r="E48" s="150"/>
      <c r="F48" s="150"/>
      <c r="G48" s="156"/>
      <c r="H48" s="156"/>
      <c r="I48" s="156"/>
      <c r="J48" s="159"/>
    </row>
    <row r="49" spans="1:10" s="148" customFormat="1" ht="15">
      <c r="A49" s="150"/>
      <c r="B49" s="150"/>
      <c r="C49" s="150"/>
      <c r="D49" s="150"/>
      <c r="E49" s="150"/>
      <c r="F49" s="150"/>
      <c r="G49" s="156"/>
      <c r="H49" s="156"/>
      <c r="I49" s="156"/>
      <c r="J49" s="159"/>
    </row>
    <row r="50" spans="1:10" s="148" customFormat="1" ht="15">
      <c r="A50" s="150"/>
      <c r="B50" s="150"/>
      <c r="C50" s="150"/>
      <c r="D50" s="150"/>
      <c r="E50" s="150"/>
      <c r="F50" s="150"/>
      <c r="G50" s="156"/>
      <c r="H50" s="156"/>
      <c r="I50" s="156"/>
      <c r="J50" s="159"/>
    </row>
    <row r="51" spans="1:10" s="148" customFormat="1" ht="15">
      <c r="A51" s="150"/>
      <c r="B51" s="150"/>
      <c r="C51" s="150"/>
      <c r="D51" s="150"/>
      <c r="E51" s="150"/>
      <c r="F51" s="150"/>
      <c r="G51" s="156"/>
      <c r="H51" s="156"/>
      <c r="I51" s="156"/>
      <c r="J51" s="159"/>
    </row>
    <row r="52" spans="1:10" s="148" customFormat="1" ht="15">
      <c r="A52" s="150"/>
      <c r="B52" s="150"/>
      <c r="C52" s="150"/>
      <c r="D52" s="150"/>
      <c r="E52" s="150"/>
      <c r="F52" s="150"/>
      <c r="G52" s="156"/>
      <c r="H52" s="156"/>
      <c r="I52" s="156"/>
      <c r="J52" s="159"/>
    </row>
    <row r="53" spans="1:10" s="148" customFormat="1" ht="15">
      <c r="A53" s="150"/>
      <c r="B53" s="150"/>
      <c r="C53" s="150"/>
      <c r="D53" s="150"/>
      <c r="E53" s="150"/>
      <c r="F53" s="150"/>
      <c r="G53" s="156"/>
      <c r="H53" s="156"/>
      <c r="I53" s="156"/>
      <c r="J53" s="159"/>
    </row>
    <row r="54" spans="1:10" s="148" customFormat="1" ht="15">
      <c r="A54" s="150"/>
      <c r="B54" s="150"/>
      <c r="C54" s="150"/>
      <c r="D54" s="150"/>
      <c r="E54" s="150"/>
      <c r="F54" s="150"/>
      <c r="G54" s="156"/>
      <c r="H54" s="156"/>
      <c r="I54" s="156"/>
      <c r="J54" s="159"/>
    </row>
    <row r="55" spans="1:10" s="148" customFormat="1" ht="15">
      <c r="A55" s="150"/>
      <c r="B55" s="150"/>
      <c r="C55" s="150"/>
      <c r="D55" s="150"/>
      <c r="E55" s="150"/>
      <c r="F55" s="150"/>
      <c r="G55" s="156"/>
      <c r="H55" s="156"/>
      <c r="I55" s="156"/>
      <c r="J55" s="159"/>
    </row>
    <row r="56" spans="1:10" s="148" customFormat="1" ht="15">
      <c r="A56" s="150"/>
      <c r="B56" s="150"/>
      <c r="C56" s="150"/>
      <c r="D56" s="150"/>
      <c r="E56" s="150"/>
      <c r="F56" s="150"/>
      <c r="G56" s="156"/>
      <c r="H56" s="156"/>
      <c r="I56" s="156"/>
      <c r="J56" s="159"/>
    </row>
    <row r="57" spans="1:10" s="148" customFormat="1" ht="15">
      <c r="A57" s="150"/>
      <c r="B57" s="150"/>
      <c r="C57" s="150"/>
      <c r="D57" s="150"/>
      <c r="E57" s="150"/>
      <c r="F57" s="150"/>
      <c r="G57" s="156"/>
      <c r="H57" s="156"/>
      <c r="I57" s="156"/>
      <c r="J57" s="159"/>
    </row>
    <row r="58" spans="1:10" s="148" customFormat="1" ht="15">
      <c r="A58" s="150"/>
      <c r="B58" s="150"/>
      <c r="C58" s="150"/>
      <c r="D58" s="150"/>
      <c r="E58" s="150"/>
      <c r="F58" s="150"/>
      <c r="G58" s="156"/>
      <c r="H58" s="156"/>
      <c r="I58" s="156"/>
      <c r="J58" s="159"/>
    </row>
    <row r="59" spans="1:10" s="148" customFormat="1" ht="15">
      <c r="A59" s="150"/>
      <c r="B59" s="150"/>
      <c r="C59" s="150"/>
      <c r="D59" s="150"/>
      <c r="E59" s="150"/>
      <c r="F59" s="150"/>
      <c r="G59" s="156"/>
      <c r="H59" s="156"/>
      <c r="I59" s="156"/>
      <c r="J59" s="159"/>
    </row>
    <row r="60" spans="1:10" s="148" customFormat="1" ht="15">
      <c r="A60" s="161"/>
      <c r="B60" s="161"/>
      <c r="C60" s="161"/>
      <c r="D60" s="161"/>
      <c r="E60" s="161"/>
      <c r="F60" s="161"/>
      <c r="G60" s="156"/>
      <c r="H60" s="156"/>
      <c r="I60" s="156"/>
      <c r="J60" s="159"/>
    </row>
    <row r="61" spans="1:10" s="148" customFormat="1" ht="15">
      <c r="A61" s="161"/>
      <c r="B61" s="161"/>
      <c r="C61" s="161"/>
      <c r="D61" s="161"/>
      <c r="E61" s="161"/>
      <c r="F61" s="161"/>
      <c r="G61" s="156"/>
      <c r="H61" s="156"/>
      <c r="I61" s="156"/>
      <c r="J61" s="159"/>
    </row>
    <row r="62" spans="1:10" s="148" customFormat="1" ht="15">
      <c r="A62" s="161"/>
      <c r="B62" s="161"/>
      <c r="C62" s="161"/>
      <c r="D62" s="161"/>
      <c r="E62" s="161"/>
      <c r="F62" s="161"/>
      <c r="G62" s="156"/>
      <c r="H62" s="156"/>
      <c r="I62" s="156"/>
      <c r="J62" s="159"/>
    </row>
    <row r="63" spans="1:10" s="148" customFormat="1" ht="15">
      <c r="A63" s="161"/>
      <c r="B63" s="161"/>
      <c r="C63" s="161"/>
      <c r="D63" s="161"/>
      <c r="E63" s="161"/>
      <c r="F63" s="161"/>
      <c r="G63" s="156"/>
      <c r="H63" s="156"/>
      <c r="I63" s="156"/>
      <c r="J63" s="159"/>
    </row>
    <row r="64" spans="1:10" s="148" customFormat="1" ht="15">
      <c r="A64" s="161"/>
      <c r="B64" s="161"/>
      <c r="C64" s="161"/>
      <c r="D64" s="161"/>
      <c r="E64" s="161"/>
      <c r="F64" s="161"/>
      <c r="G64" s="156"/>
      <c r="H64" s="156"/>
      <c r="I64" s="156"/>
      <c r="J64" s="159"/>
    </row>
    <row r="65" spans="1:10" s="148" customFormat="1" ht="15">
      <c r="A65" s="161"/>
      <c r="B65" s="161"/>
      <c r="C65" s="161"/>
      <c r="D65" s="161"/>
      <c r="E65" s="161"/>
      <c r="F65" s="161"/>
      <c r="G65" s="156"/>
      <c r="H65" s="156"/>
      <c r="I65" s="156"/>
      <c r="J65" s="159"/>
    </row>
    <row r="66" spans="1:10" s="148" customFormat="1" ht="15">
      <c r="A66" s="161"/>
      <c r="B66" s="161"/>
      <c r="C66" s="161"/>
      <c r="D66" s="161"/>
      <c r="E66" s="161"/>
      <c r="F66" s="161"/>
      <c r="G66" s="156"/>
      <c r="H66" s="156"/>
      <c r="I66" s="156"/>
      <c r="J66" s="159"/>
    </row>
    <row r="67" spans="1:10" s="148" customFormat="1" ht="15">
      <c r="A67" s="161"/>
      <c r="B67" s="161"/>
      <c r="C67" s="161"/>
      <c r="D67" s="161"/>
      <c r="E67" s="161"/>
      <c r="F67" s="161"/>
      <c r="G67" s="156"/>
      <c r="H67" s="156"/>
      <c r="I67" s="156"/>
      <c r="J67" s="159"/>
    </row>
    <row r="68" spans="1:10" s="148" customFormat="1" ht="15">
      <c r="A68" s="161"/>
      <c r="B68" s="161"/>
      <c r="C68" s="161"/>
      <c r="D68" s="161"/>
      <c r="E68" s="161"/>
      <c r="F68" s="161"/>
      <c r="G68" s="156"/>
      <c r="H68" s="156"/>
      <c r="I68" s="156"/>
      <c r="J68" s="159"/>
    </row>
    <row r="69" spans="1:10" s="148" customFormat="1" ht="15">
      <c r="A69" s="161"/>
      <c r="B69" s="161"/>
      <c r="C69" s="161"/>
      <c r="D69" s="161"/>
      <c r="E69" s="161"/>
      <c r="F69" s="161"/>
      <c r="G69" s="156"/>
      <c r="H69" s="156"/>
      <c r="I69" s="156"/>
      <c r="J69" s="159"/>
    </row>
    <row r="70" spans="1:10" s="148" customFormat="1" ht="15">
      <c r="A70" s="161"/>
      <c r="B70" s="161"/>
      <c r="C70" s="161"/>
      <c r="D70" s="161"/>
      <c r="E70" s="161"/>
      <c r="F70" s="161"/>
      <c r="G70" s="156"/>
      <c r="H70" s="156"/>
      <c r="I70" s="156"/>
      <c r="J70" s="159"/>
    </row>
    <row r="71" spans="1:10" s="148" customFormat="1" ht="15">
      <c r="A71" s="161"/>
      <c r="B71" s="161"/>
      <c r="C71" s="161"/>
      <c r="D71" s="161"/>
      <c r="E71" s="161"/>
      <c r="F71" s="161"/>
      <c r="G71" s="156"/>
      <c r="H71" s="156"/>
      <c r="I71" s="156"/>
      <c r="J71" s="159"/>
    </row>
    <row r="72" spans="1:10" s="148" customFormat="1" ht="15">
      <c r="A72" s="161"/>
      <c r="B72" s="161"/>
      <c r="C72" s="161"/>
      <c r="D72" s="161"/>
      <c r="E72" s="161"/>
      <c r="F72" s="161"/>
      <c r="G72" s="156"/>
      <c r="H72" s="156"/>
      <c r="I72" s="156"/>
      <c r="J72" s="159"/>
    </row>
    <row r="73" spans="1:10" s="148" customFormat="1" ht="15">
      <c r="A73" s="161"/>
      <c r="B73" s="161"/>
      <c r="C73" s="161"/>
      <c r="D73" s="161"/>
      <c r="E73" s="161"/>
      <c r="F73" s="161"/>
      <c r="G73" s="156"/>
      <c r="H73" s="156"/>
      <c r="I73" s="156"/>
      <c r="J73" s="159"/>
    </row>
    <row r="74" spans="1:10" s="148" customFormat="1" ht="15">
      <c r="A74" s="161"/>
      <c r="B74" s="161"/>
      <c r="C74" s="161"/>
      <c r="D74" s="161"/>
      <c r="E74" s="161"/>
      <c r="F74" s="161"/>
      <c r="G74" s="156"/>
      <c r="H74" s="156"/>
      <c r="I74" s="156"/>
      <c r="J74" s="159"/>
    </row>
    <row r="75" spans="1:10" s="148" customFormat="1" ht="15">
      <c r="A75" s="161"/>
      <c r="B75" s="161"/>
      <c r="C75" s="161"/>
      <c r="D75" s="161"/>
      <c r="E75" s="161"/>
      <c r="F75" s="161"/>
      <c r="G75" s="156"/>
      <c r="H75" s="156"/>
      <c r="I75" s="156"/>
      <c r="J75" s="159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</sheetData>
  <sheetProtection/>
  <mergeCells count="2">
    <mergeCell ref="A1:J3"/>
    <mergeCell ref="A47:J47"/>
  </mergeCells>
  <printOptions horizontalCentered="1"/>
  <pageMargins left="0.7086614173228347" right="0.7086614173228347" top="1.18" bottom="0.7480314960629921" header="0.31496062992125984" footer="0.31496062992125984"/>
  <pageSetup horizontalDpi="600" verticalDpi="600" orientation="landscape" paperSize="9" r:id="rId1"/>
  <headerFooter>
    <oddHeader>&amp;LLiceul Teoretic "J.L.Calderon" Timișoara
Aprilie 2012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31"/>
  <sheetViews>
    <sheetView tabSelected="1" zoomScalePageLayoutView="0" workbookViewId="0" topLeftCell="A15">
      <selection activeCell="M22" sqref="M22"/>
    </sheetView>
  </sheetViews>
  <sheetFormatPr defaultColWidth="9.140625" defaultRowHeight="15"/>
  <cols>
    <col min="1" max="1" width="5.421875" style="0" customWidth="1"/>
    <col min="2" max="2" width="30.140625" style="0" bestFit="1" customWidth="1"/>
    <col min="3" max="3" width="12.421875" style="0" customWidth="1"/>
    <col min="4" max="4" width="19.421875" style="0" customWidth="1"/>
    <col min="5" max="5" width="11.140625" style="0" bestFit="1" customWidth="1"/>
    <col min="6" max="6" width="9.7109375" style="0" customWidth="1"/>
    <col min="7" max="7" width="10.140625" style="157" hidden="1" customWidth="1"/>
    <col min="8" max="9" width="0" style="157" hidden="1" customWidth="1"/>
    <col min="10" max="10" width="9.140625" style="160" customWidth="1"/>
    <col min="11" max="11" width="9.140625" style="169" customWidth="1"/>
  </cols>
  <sheetData>
    <row r="1" spans="1:10" ht="15">
      <c r="A1" s="172" t="s">
        <v>509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5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6" spans="1:11" ht="45">
      <c r="A6" s="140" t="s">
        <v>495</v>
      </c>
      <c r="B6" s="141" t="s">
        <v>1</v>
      </c>
      <c r="C6" s="141" t="s">
        <v>496</v>
      </c>
      <c r="D6" s="141" t="s">
        <v>3</v>
      </c>
      <c r="E6" s="141" t="s">
        <v>4</v>
      </c>
      <c r="F6" s="142" t="s">
        <v>5</v>
      </c>
      <c r="G6" s="143" t="s">
        <v>502</v>
      </c>
      <c r="H6" s="143" t="s">
        <v>497</v>
      </c>
      <c r="I6" s="143" t="s">
        <v>498</v>
      </c>
      <c r="J6" s="143" t="s">
        <v>499</v>
      </c>
      <c r="K6" s="167" t="s">
        <v>507</v>
      </c>
    </row>
    <row r="7" spans="1:11" ht="38.25">
      <c r="A7" s="28">
        <v>1</v>
      </c>
      <c r="B7" s="17" t="s">
        <v>106</v>
      </c>
      <c r="C7" s="12" t="s">
        <v>69</v>
      </c>
      <c r="D7" s="17" t="s">
        <v>108</v>
      </c>
      <c r="E7" s="17" t="s">
        <v>109</v>
      </c>
      <c r="F7" s="17" t="s">
        <v>110</v>
      </c>
      <c r="G7" s="146">
        <v>25</v>
      </c>
      <c r="H7" s="146">
        <v>24</v>
      </c>
      <c r="I7" s="146">
        <v>47.5</v>
      </c>
      <c r="J7" s="158">
        <f aca="true" t="shared" si="0" ref="J7:J45">G7+H7+I7</f>
        <v>96.5</v>
      </c>
      <c r="K7" s="8" t="s">
        <v>504</v>
      </c>
    </row>
    <row r="8" spans="1:11" ht="30">
      <c r="A8" s="28">
        <v>2</v>
      </c>
      <c r="B8" s="8" t="s">
        <v>449</v>
      </c>
      <c r="C8" s="12" t="s">
        <v>69</v>
      </c>
      <c r="D8" s="8" t="s">
        <v>450</v>
      </c>
      <c r="E8" s="8" t="s">
        <v>451</v>
      </c>
      <c r="F8" s="8" t="s">
        <v>452</v>
      </c>
      <c r="G8" s="146">
        <v>25</v>
      </c>
      <c r="H8" s="146">
        <v>25</v>
      </c>
      <c r="I8" s="146">
        <v>46</v>
      </c>
      <c r="J8" s="158">
        <f t="shared" si="0"/>
        <v>96</v>
      </c>
      <c r="K8" s="8" t="s">
        <v>505</v>
      </c>
    </row>
    <row r="9" spans="1:11" ht="15">
      <c r="A9" s="28">
        <v>3</v>
      </c>
      <c r="B9" s="55" t="s">
        <v>254</v>
      </c>
      <c r="C9" s="12" t="s">
        <v>69</v>
      </c>
      <c r="D9" s="55" t="s">
        <v>255</v>
      </c>
      <c r="E9" s="60" t="s">
        <v>256</v>
      </c>
      <c r="F9" s="60" t="s">
        <v>256</v>
      </c>
      <c r="G9" s="146">
        <v>25</v>
      </c>
      <c r="H9" s="146">
        <v>22.5</v>
      </c>
      <c r="I9" s="146">
        <v>48.5</v>
      </c>
      <c r="J9" s="158">
        <f t="shared" si="0"/>
        <v>96</v>
      </c>
      <c r="K9" s="8" t="s">
        <v>508</v>
      </c>
    </row>
    <row r="10" spans="1:11" ht="25.5">
      <c r="A10" s="28">
        <v>4</v>
      </c>
      <c r="B10" s="153" t="s">
        <v>461</v>
      </c>
      <c r="C10" s="12" t="s">
        <v>69</v>
      </c>
      <c r="D10" s="153" t="s">
        <v>463</v>
      </c>
      <c r="E10" s="153" t="s">
        <v>464</v>
      </c>
      <c r="F10" s="153" t="s">
        <v>465</v>
      </c>
      <c r="G10" s="146">
        <v>25</v>
      </c>
      <c r="H10" s="146">
        <v>23.5</v>
      </c>
      <c r="I10" s="146">
        <v>47</v>
      </c>
      <c r="J10" s="158">
        <f t="shared" si="0"/>
        <v>95.5</v>
      </c>
      <c r="K10" s="8" t="s">
        <v>506</v>
      </c>
    </row>
    <row r="11" spans="1:11" ht="25.5">
      <c r="A11" s="28">
        <v>5</v>
      </c>
      <c r="B11" s="12" t="s">
        <v>374</v>
      </c>
      <c r="C11" s="12" t="s">
        <v>69</v>
      </c>
      <c r="D11" s="12" t="s">
        <v>375</v>
      </c>
      <c r="E11" s="12" t="s">
        <v>376</v>
      </c>
      <c r="F11" s="12" t="s">
        <v>377</v>
      </c>
      <c r="G11" s="146">
        <v>25</v>
      </c>
      <c r="H11" s="146">
        <v>24</v>
      </c>
      <c r="I11" s="146">
        <v>45.5</v>
      </c>
      <c r="J11" s="158">
        <f t="shared" si="0"/>
        <v>94.5</v>
      </c>
      <c r="K11" s="8" t="s">
        <v>506</v>
      </c>
    </row>
    <row r="12" spans="1:11" ht="15">
      <c r="A12" s="28">
        <v>6</v>
      </c>
      <c r="B12" s="8" t="s">
        <v>424</v>
      </c>
      <c r="C12" s="12" t="s">
        <v>69</v>
      </c>
      <c r="D12" s="8" t="s">
        <v>425</v>
      </c>
      <c r="E12" s="8" t="s">
        <v>426</v>
      </c>
      <c r="F12" s="8" t="s">
        <v>427</v>
      </c>
      <c r="G12" s="146">
        <v>24.5</v>
      </c>
      <c r="H12" s="146">
        <v>25</v>
      </c>
      <c r="I12" s="146">
        <v>45</v>
      </c>
      <c r="J12" s="158">
        <f t="shared" si="0"/>
        <v>94.5</v>
      </c>
      <c r="K12" s="8" t="s">
        <v>506</v>
      </c>
    </row>
    <row r="13" spans="1:11" ht="25.5">
      <c r="A13" s="28">
        <v>7</v>
      </c>
      <c r="B13" s="17" t="s">
        <v>398</v>
      </c>
      <c r="C13" s="12" t="s">
        <v>69</v>
      </c>
      <c r="D13" s="17" t="s">
        <v>400</v>
      </c>
      <c r="E13" s="17" t="s">
        <v>401</v>
      </c>
      <c r="F13" s="17" t="s">
        <v>401</v>
      </c>
      <c r="G13" s="146">
        <v>23.5</v>
      </c>
      <c r="H13" s="146">
        <v>24</v>
      </c>
      <c r="I13" s="146">
        <v>43.5</v>
      </c>
      <c r="J13" s="158">
        <f t="shared" si="0"/>
        <v>91</v>
      </c>
      <c r="K13" s="8" t="s">
        <v>506</v>
      </c>
    </row>
    <row r="14" spans="1:11" ht="25.5">
      <c r="A14" s="28">
        <v>8</v>
      </c>
      <c r="B14" s="145" t="s">
        <v>276</v>
      </c>
      <c r="C14" s="12" t="s">
        <v>69</v>
      </c>
      <c r="D14" s="145" t="s">
        <v>278</v>
      </c>
      <c r="E14" s="145" t="s">
        <v>279</v>
      </c>
      <c r="F14" s="145" t="s">
        <v>280</v>
      </c>
      <c r="G14" s="146">
        <v>21.5</v>
      </c>
      <c r="H14" s="146">
        <v>23.5</v>
      </c>
      <c r="I14" s="146">
        <v>46</v>
      </c>
      <c r="J14" s="158">
        <f t="shared" si="0"/>
        <v>91</v>
      </c>
      <c r="K14" s="8" t="s">
        <v>506</v>
      </c>
    </row>
    <row r="15" spans="1:11" ht="26.25">
      <c r="A15" s="28">
        <v>9</v>
      </c>
      <c r="B15" s="80" t="s">
        <v>189</v>
      </c>
      <c r="C15" s="12" t="s">
        <v>69</v>
      </c>
      <c r="D15" s="80" t="s">
        <v>191</v>
      </c>
      <c r="E15" s="12" t="s">
        <v>192</v>
      </c>
      <c r="F15" s="12" t="s">
        <v>193</v>
      </c>
      <c r="G15" s="146">
        <v>23</v>
      </c>
      <c r="H15" s="146">
        <v>22.5</v>
      </c>
      <c r="I15" s="146">
        <v>44</v>
      </c>
      <c r="J15" s="158">
        <f t="shared" si="0"/>
        <v>89.5</v>
      </c>
      <c r="K15" s="8" t="s">
        <v>506</v>
      </c>
    </row>
    <row r="16" spans="1:16" s="144" customFormat="1" ht="25.5">
      <c r="A16" s="28">
        <v>10</v>
      </c>
      <c r="B16" s="12" t="s">
        <v>27</v>
      </c>
      <c r="C16" s="12" t="s">
        <v>69</v>
      </c>
      <c r="D16" s="12" t="s">
        <v>29</v>
      </c>
      <c r="E16" s="12" t="s">
        <v>30</v>
      </c>
      <c r="F16" s="12" t="s">
        <v>31</v>
      </c>
      <c r="G16" s="146">
        <v>23.5</v>
      </c>
      <c r="H16" s="146">
        <v>24</v>
      </c>
      <c r="I16" s="146">
        <v>40.5</v>
      </c>
      <c r="J16" s="158">
        <f t="shared" si="0"/>
        <v>88</v>
      </c>
      <c r="K16" s="8" t="s">
        <v>506</v>
      </c>
      <c r="L16" s="148"/>
      <c r="M16" s="148"/>
      <c r="N16" s="148"/>
      <c r="O16" s="148"/>
      <c r="P16" s="149"/>
    </row>
    <row r="17" spans="1:11" ht="15">
      <c r="A17" s="28">
        <v>11</v>
      </c>
      <c r="B17" s="10" t="s">
        <v>121</v>
      </c>
      <c r="C17" s="12" t="s">
        <v>69</v>
      </c>
      <c r="D17" s="10" t="s">
        <v>122</v>
      </c>
      <c r="E17" s="10" t="s">
        <v>123</v>
      </c>
      <c r="F17" s="10" t="s">
        <v>124</v>
      </c>
      <c r="G17" s="146">
        <v>22.5</v>
      </c>
      <c r="H17" s="146">
        <v>19.5</v>
      </c>
      <c r="I17" s="146">
        <v>44.5</v>
      </c>
      <c r="J17" s="158">
        <f t="shared" si="0"/>
        <v>86.5</v>
      </c>
      <c r="K17" s="8" t="s">
        <v>506</v>
      </c>
    </row>
    <row r="18" spans="1:11" ht="30">
      <c r="A18" s="28">
        <v>12</v>
      </c>
      <c r="B18" s="12" t="s">
        <v>80</v>
      </c>
      <c r="C18" s="12" t="s">
        <v>69</v>
      </c>
      <c r="D18" s="12" t="s">
        <v>82</v>
      </c>
      <c r="E18" s="12" t="s">
        <v>83</v>
      </c>
      <c r="F18" s="12" t="s">
        <v>83</v>
      </c>
      <c r="G18" s="146">
        <v>22</v>
      </c>
      <c r="H18" s="146">
        <v>20</v>
      </c>
      <c r="I18" s="146">
        <v>44</v>
      </c>
      <c r="J18" s="158">
        <f t="shared" si="0"/>
        <v>86</v>
      </c>
      <c r="K18" s="169" t="s">
        <v>510</v>
      </c>
    </row>
    <row r="19" spans="1:11" ht="30">
      <c r="A19" s="28">
        <v>13</v>
      </c>
      <c r="B19" s="59" t="s">
        <v>243</v>
      </c>
      <c r="C19" s="12" t="s">
        <v>69</v>
      </c>
      <c r="D19" s="59" t="s">
        <v>244</v>
      </c>
      <c r="E19" s="59" t="s">
        <v>245</v>
      </c>
      <c r="F19" s="59" t="s">
        <v>245</v>
      </c>
      <c r="G19" s="146">
        <v>25</v>
      </c>
      <c r="H19" s="146">
        <v>22</v>
      </c>
      <c r="I19" s="146">
        <v>37.5</v>
      </c>
      <c r="J19" s="158">
        <f t="shared" si="0"/>
        <v>84.5</v>
      </c>
      <c r="K19" s="169" t="s">
        <v>510</v>
      </c>
    </row>
    <row r="20" spans="1:11" ht="30">
      <c r="A20" s="28">
        <v>14</v>
      </c>
      <c r="B20" s="8" t="s">
        <v>448</v>
      </c>
      <c r="C20" s="12" t="s">
        <v>69</v>
      </c>
      <c r="D20" s="8" t="s">
        <v>436</v>
      </c>
      <c r="E20" s="8" t="s">
        <v>426</v>
      </c>
      <c r="F20" s="8" t="s">
        <v>437</v>
      </c>
      <c r="G20" s="146">
        <v>25</v>
      </c>
      <c r="H20" s="146">
        <v>23</v>
      </c>
      <c r="I20" s="146">
        <v>35</v>
      </c>
      <c r="J20" s="158">
        <f t="shared" si="0"/>
        <v>83</v>
      </c>
      <c r="K20" s="169" t="s">
        <v>510</v>
      </c>
    </row>
    <row r="21" spans="1:11" ht="30">
      <c r="A21" s="28">
        <v>15</v>
      </c>
      <c r="B21" s="80" t="s">
        <v>311</v>
      </c>
      <c r="C21" s="12" t="s">
        <v>69</v>
      </c>
      <c r="D21" s="62" t="s">
        <v>313</v>
      </c>
      <c r="E21" s="62" t="s">
        <v>314</v>
      </c>
      <c r="F21" s="62" t="s">
        <v>315</v>
      </c>
      <c r="G21" s="146">
        <v>25</v>
      </c>
      <c r="H21" s="146">
        <v>22.5</v>
      </c>
      <c r="I21" s="146">
        <v>34</v>
      </c>
      <c r="J21" s="158">
        <f t="shared" si="0"/>
        <v>81.5</v>
      </c>
      <c r="K21" s="169" t="s">
        <v>510</v>
      </c>
    </row>
    <row r="22" spans="1:11" ht="51">
      <c r="A22" s="28">
        <v>16</v>
      </c>
      <c r="B22" s="9" t="s">
        <v>144</v>
      </c>
      <c r="C22" s="12" t="s">
        <v>69</v>
      </c>
      <c r="D22" s="9" t="s">
        <v>145</v>
      </c>
      <c r="E22" s="12" t="s">
        <v>146</v>
      </c>
      <c r="F22" s="12" t="s">
        <v>147</v>
      </c>
      <c r="G22" s="146">
        <v>23.5</v>
      </c>
      <c r="H22" s="146">
        <v>22.5</v>
      </c>
      <c r="I22" s="146">
        <v>35</v>
      </c>
      <c r="J22" s="158">
        <f t="shared" si="0"/>
        <v>81</v>
      </c>
      <c r="K22" s="169" t="s">
        <v>510</v>
      </c>
    </row>
    <row r="23" spans="1:11" ht="30">
      <c r="A23" s="28">
        <v>17</v>
      </c>
      <c r="B23" s="32" t="s">
        <v>131</v>
      </c>
      <c r="C23" s="12" t="s">
        <v>69</v>
      </c>
      <c r="D23" s="32" t="s">
        <v>133</v>
      </c>
      <c r="E23" s="36" t="s">
        <v>134</v>
      </c>
      <c r="F23" s="36" t="s">
        <v>135</v>
      </c>
      <c r="G23" s="146">
        <v>24.5</v>
      </c>
      <c r="H23" s="146">
        <v>21.5</v>
      </c>
      <c r="I23" s="146">
        <v>34.5</v>
      </c>
      <c r="J23" s="158">
        <f t="shared" si="0"/>
        <v>80.5</v>
      </c>
      <c r="K23" s="169" t="s">
        <v>510</v>
      </c>
    </row>
    <row r="24" spans="1:11" s="148" customFormat="1" ht="26.25">
      <c r="A24" s="28">
        <v>18</v>
      </c>
      <c r="B24" s="80" t="s">
        <v>206</v>
      </c>
      <c r="C24" s="12" t="s">
        <v>69</v>
      </c>
      <c r="D24" s="79" t="s">
        <v>207</v>
      </c>
      <c r="E24" s="147" t="s">
        <v>208</v>
      </c>
      <c r="F24" s="147" t="s">
        <v>209</v>
      </c>
      <c r="G24" s="146">
        <v>24</v>
      </c>
      <c r="H24" s="146">
        <v>22.5</v>
      </c>
      <c r="I24" s="146">
        <v>33</v>
      </c>
      <c r="J24" s="158">
        <f t="shared" si="0"/>
        <v>79.5</v>
      </c>
      <c r="K24" s="168"/>
    </row>
    <row r="25" spans="1:11" s="148" customFormat="1" ht="25.5">
      <c r="A25" s="28">
        <v>19</v>
      </c>
      <c r="B25" s="58" t="s">
        <v>337</v>
      </c>
      <c r="C25" s="12" t="s">
        <v>69</v>
      </c>
      <c r="D25" s="58" t="s">
        <v>339</v>
      </c>
      <c r="E25" s="58" t="s">
        <v>340</v>
      </c>
      <c r="F25" s="58" t="s">
        <v>341</v>
      </c>
      <c r="G25" s="146">
        <v>23.5</v>
      </c>
      <c r="H25" s="146">
        <v>23</v>
      </c>
      <c r="I25" s="146">
        <v>33</v>
      </c>
      <c r="J25" s="158">
        <f t="shared" si="0"/>
        <v>79.5</v>
      </c>
      <c r="K25" s="168"/>
    </row>
    <row r="26" spans="1:11" s="148" customFormat="1" ht="25.5">
      <c r="A26" s="28">
        <v>20</v>
      </c>
      <c r="B26" s="12" t="s">
        <v>16</v>
      </c>
      <c r="C26" s="12" t="s">
        <v>69</v>
      </c>
      <c r="D26" s="12" t="s">
        <v>18</v>
      </c>
      <c r="E26" s="12" t="s">
        <v>19</v>
      </c>
      <c r="F26" s="12" t="s">
        <v>19</v>
      </c>
      <c r="G26" s="146">
        <v>24</v>
      </c>
      <c r="H26" s="146">
        <v>22.5</v>
      </c>
      <c r="I26" s="146">
        <v>30</v>
      </c>
      <c r="J26" s="158">
        <f t="shared" si="0"/>
        <v>76.5</v>
      </c>
      <c r="K26" s="168"/>
    </row>
    <row r="27" spans="1:11" s="148" customFormat="1" ht="26.25">
      <c r="A27" s="28">
        <v>21</v>
      </c>
      <c r="B27" s="166" t="s">
        <v>473</v>
      </c>
      <c r="C27" s="12" t="s">
        <v>69</v>
      </c>
      <c r="D27" s="28" t="s">
        <v>475</v>
      </c>
      <c r="E27" s="28" t="s">
        <v>476</v>
      </c>
      <c r="F27" s="28" t="s">
        <v>477</v>
      </c>
      <c r="G27" s="146">
        <v>25</v>
      </c>
      <c r="H27" s="146">
        <v>23</v>
      </c>
      <c r="I27" s="146">
        <v>28</v>
      </c>
      <c r="J27" s="158">
        <f t="shared" si="0"/>
        <v>76</v>
      </c>
      <c r="K27" s="168"/>
    </row>
    <row r="28" spans="1:11" s="148" customFormat="1" ht="38.25">
      <c r="A28" s="28">
        <v>22</v>
      </c>
      <c r="B28" s="152" t="s">
        <v>362</v>
      </c>
      <c r="C28" s="12" t="s">
        <v>69</v>
      </c>
      <c r="D28" s="95" t="s">
        <v>363</v>
      </c>
      <c r="E28" s="96" t="s">
        <v>364</v>
      </c>
      <c r="F28" s="96" t="s">
        <v>365</v>
      </c>
      <c r="G28" s="146">
        <v>23.5</v>
      </c>
      <c r="H28" s="146">
        <v>23</v>
      </c>
      <c r="I28" s="146">
        <v>29</v>
      </c>
      <c r="J28" s="158">
        <f t="shared" si="0"/>
        <v>75.5</v>
      </c>
      <c r="K28" s="168"/>
    </row>
    <row r="29" spans="1:11" s="148" customFormat="1" ht="25.5">
      <c r="A29" s="28">
        <v>23</v>
      </c>
      <c r="B29" s="9" t="s">
        <v>68</v>
      </c>
      <c r="C29" s="12" t="s">
        <v>69</v>
      </c>
      <c r="D29" s="9" t="s">
        <v>70</v>
      </c>
      <c r="E29" s="9" t="s">
        <v>71</v>
      </c>
      <c r="F29" s="9" t="s">
        <v>72</v>
      </c>
      <c r="G29" s="146">
        <v>23.5</v>
      </c>
      <c r="H29" s="146">
        <v>20.5</v>
      </c>
      <c r="I29" s="146">
        <v>30.5</v>
      </c>
      <c r="J29" s="158">
        <f t="shared" si="0"/>
        <v>74.5</v>
      </c>
      <c r="K29" s="168"/>
    </row>
    <row r="30" spans="1:11" s="148" customFormat="1" ht="15">
      <c r="A30" s="28">
        <v>24</v>
      </c>
      <c r="B30" s="12" t="s">
        <v>55</v>
      </c>
      <c r="C30" s="12" t="s">
        <v>69</v>
      </c>
      <c r="D30" s="10" t="s">
        <v>57</v>
      </c>
      <c r="E30" s="9" t="s">
        <v>58</v>
      </c>
      <c r="F30" s="9" t="s">
        <v>58</v>
      </c>
      <c r="G30" s="146">
        <v>22</v>
      </c>
      <c r="H30" s="146">
        <v>23</v>
      </c>
      <c r="I30" s="146">
        <v>29</v>
      </c>
      <c r="J30" s="158">
        <f t="shared" si="0"/>
        <v>74</v>
      </c>
      <c r="K30" s="168"/>
    </row>
    <row r="31" spans="1:11" s="148" customFormat="1" ht="25.5">
      <c r="A31" s="28">
        <v>25</v>
      </c>
      <c r="B31" s="12" t="s">
        <v>154</v>
      </c>
      <c r="C31" s="12" t="s">
        <v>69</v>
      </c>
      <c r="D31" s="12" t="s">
        <v>156</v>
      </c>
      <c r="E31" s="12" t="s">
        <v>157</v>
      </c>
      <c r="F31" s="12" t="s">
        <v>202</v>
      </c>
      <c r="G31" s="146">
        <v>21</v>
      </c>
      <c r="H31" s="146">
        <v>22</v>
      </c>
      <c r="I31" s="146">
        <v>30</v>
      </c>
      <c r="J31" s="158">
        <f t="shared" si="0"/>
        <v>73</v>
      </c>
      <c r="K31" s="168"/>
    </row>
    <row r="32" spans="1:11" s="148" customFormat="1" ht="25.5">
      <c r="A32" s="28">
        <v>26</v>
      </c>
      <c r="B32" s="17" t="s">
        <v>164</v>
      </c>
      <c r="C32" s="12" t="s">
        <v>69</v>
      </c>
      <c r="D32" s="17" t="s">
        <v>165</v>
      </c>
      <c r="E32" s="17" t="s">
        <v>166</v>
      </c>
      <c r="F32" s="17" t="s">
        <v>167</v>
      </c>
      <c r="G32" s="146">
        <v>20.5</v>
      </c>
      <c r="H32" s="146">
        <v>21.5</v>
      </c>
      <c r="I32" s="146">
        <v>30.5</v>
      </c>
      <c r="J32" s="158">
        <f t="shared" si="0"/>
        <v>72.5</v>
      </c>
      <c r="K32" s="168"/>
    </row>
    <row r="33" spans="1:11" s="148" customFormat="1" ht="25.5">
      <c r="A33" s="28">
        <v>27</v>
      </c>
      <c r="B33" s="12" t="s">
        <v>290</v>
      </c>
      <c r="C33" s="12" t="s">
        <v>69</v>
      </c>
      <c r="D33" s="12" t="s">
        <v>291</v>
      </c>
      <c r="E33" s="12" t="s">
        <v>292</v>
      </c>
      <c r="F33" s="12" t="s">
        <v>293</v>
      </c>
      <c r="G33" s="146">
        <v>16.5</v>
      </c>
      <c r="H33" s="146">
        <v>20</v>
      </c>
      <c r="I33" s="146">
        <v>34.5</v>
      </c>
      <c r="J33" s="158">
        <f t="shared" si="0"/>
        <v>71</v>
      </c>
      <c r="K33" s="168"/>
    </row>
    <row r="34" spans="1:11" s="148" customFormat="1" ht="25.5">
      <c r="A34" s="28">
        <v>28</v>
      </c>
      <c r="B34" s="57" t="s">
        <v>230</v>
      </c>
      <c r="C34" s="12" t="s">
        <v>69</v>
      </c>
      <c r="D34" s="57" t="s">
        <v>232</v>
      </c>
      <c r="E34" s="57" t="s">
        <v>233</v>
      </c>
      <c r="F34" s="57" t="s">
        <v>233</v>
      </c>
      <c r="G34" s="146">
        <v>21.5</v>
      </c>
      <c r="H34" s="146">
        <v>19.5</v>
      </c>
      <c r="I34" s="146">
        <v>29</v>
      </c>
      <c r="J34" s="158">
        <f t="shared" si="0"/>
        <v>70</v>
      </c>
      <c r="K34" s="168"/>
    </row>
    <row r="35" spans="1:11" s="148" customFormat="1" ht="25.5">
      <c r="A35" s="28">
        <v>29</v>
      </c>
      <c r="B35" s="17" t="s">
        <v>263</v>
      </c>
      <c r="C35" s="12" t="s">
        <v>69</v>
      </c>
      <c r="D35" s="17" t="s">
        <v>265</v>
      </c>
      <c r="E35" s="62" t="s">
        <v>266</v>
      </c>
      <c r="F35" s="62" t="s">
        <v>266</v>
      </c>
      <c r="G35" s="146">
        <v>23</v>
      </c>
      <c r="H35" s="146">
        <v>17</v>
      </c>
      <c r="I35" s="146">
        <v>29</v>
      </c>
      <c r="J35" s="158">
        <f t="shared" si="0"/>
        <v>69</v>
      </c>
      <c r="K35" s="168"/>
    </row>
    <row r="36" spans="1:11" s="148" customFormat="1" ht="25.5">
      <c r="A36" s="28">
        <v>30</v>
      </c>
      <c r="B36" s="83" t="s">
        <v>217</v>
      </c>
      <c r="C36" s="12" t="s">
        <v>69</v>
      </c>
      <c r="D36" s="54" t="s">
        <v>500</v>
      </c>
      <c r="E36" s="55" t="s">
        <v>219</v>
      </c>
      <c r="F36" s="55" t="s">
        <v>220</v>
      </c>
      <c r="G36" s="146">
        <v>21.5</v>
      </c>
      <c r="H36" s="146">
        <v>14.5</v>
      </c>
      <c r="I36" s="146">
        <v>32.5</v>
      </c>
      <c r="J36" s="158">
        <f t="shared" si="0"/>
        <v>68.5</v>
      </c>
      <c r="K36" s="168"/>
    </row>
    <row r="37" spans="1:11" s="148" customFormat="1" ht="25.5">
      <c r="A37" s="28">
        <v>31</v>
      </c>
      <c r="B37" s="10" t="s">
        <v>411</v>
      </c>
      <c r="C37" s="12" t="s">
        <v>69</v>
      </c>
      <c r="D37" s="10" t="s">
        <v>413</v>
      </c>
      <c r="E37" s="12" t="s">
        <v>414</v>
      </c>
      <c r="F37" s="12" t="s">
        <v>414</v>
      </c>
      <c r="G37" s="146">
        <v>23</v>
      </c>
      <c r="H37" s="146">
        <v>18.5</v>
      </c>
      <c r="I37" s="146">
        <v>26</v>
      </c>
      <c r="J37" s="158">
        <f t="shared" si="0"/>
        <v>67.5</v>
      </c>
      <c r="K37" s="168"/>
    </row>
    <row r="38" spans="1:11" s="148" customFormat="1" ht="25.5">
      <c r="A38" s="28">
        <v>32</v>
      </c>
      <c r="B38" s="83" t="s">
        <v>324</v>
      </c>
      <c r="C38" s="12" t="s">
        <v>69</v>
      </c>
      <c r="D38" s="88" t="s">
        <v>326</v>
      </c>
      <c r="E38" s="88" t="s">
        <v>327</v>
      </c>
      <c r="F38" s="58" t="s">
        <v>328</v>
      </c>
      <c r="G38" s="146">
        <v>20</v>
      </c>
      <c r="H38" s="146">
        <v>19</v>
      </c>
      <c r="I38" s="146">
        <v>28</v>
      </c>
      <c r="J38" s="158">
        <f t="shared" si="0"/>
        <v>67</v>
      </c>
      <c r="K38" s="168"/>
    </row>
    <row r="39" spans="1:11" s="148" customFormat="1" ht="25.5">
      <c r="A39" s="28">
        <v>33</v>
      </c>
      <c r="B39" s="12" t="s">
        <v>483</v>
      </c>
      <c r="C39" s="12" t="s">
        <v>69</v>
      </c>
      <c r="D39" s="12" t="s">
        <v>492</v>
      </c>
      <c r="E39" s="12" t="s">
        <v>485</v>
      </c>
      <c r="F39" s="12" t="s">
        <v>493</v>
      </c>
      <c r="G39" s="146">
        <v>19</v>
      </c>
      <c r="H39" s="146">
        <v>17.5</v>
      </c>
      <c r="I39" s="146">
        <v>29.5</v>
      </c>
      <c r="J39" s="158">
        <f t="shared" si="0"/>
        <v>66</v>
      </c>
      <c r="K39" s="168"/>
    </row>
    <row r="40" spans="1:11" s="148" customFormat="1" ht="38.25">
      <c r="A40" s="28">
        <v>34</v>
      </c>
      <c r="B40" s="12" t="s">
        <v>303</v>
      </c>
      <c r="C40" s="12" t="s">
        <v>69</v>
      </c>
      <c r="D40" s="12" t="s">
        <v>304</v>
      </c>
      <c r="E40" s="12" t="s">
        <v>305</v>
      </c>
      <c r="F40" s="12" t="s">
        <v>306</v>
      </c>
      <c r="G40" s="146">
        <v>22</v>
      </c>
      <c r="H40" s="146">
        <v>20</v>
      </c>
      <c r="I40" s="146">
        <v>23</v>
      </c>
      <c r="J40" s="158">
        <f t="shared" si="0"/>
        <v>65</v>
      </c>
      <c r="K40" s="168"/>
    </row>
    <row r="41" spans="1:11" s="148" customFormat="1" ht="25.5">
      <c r="A41" s="28">
        <v>35</v>
      </c>
      <c r="B41" s="17" t="s">
        <v>175</v>
      </c>
      <c r="C41" s="12" t="s">
        <v>69</v>
      </c>
      <c r="D41" s="17" t="s">
        <v>177</v>
      </c>
      <c r="E41" s="17" t="s">
        <v>178</v>
      </c>
      <c r="F41" s="17" t="s">
        <v>179</v>
      </c>
      <c r="G41" s="146">
        <v>20.5</v>
      </c>
      <c r="H41" s="146">
        <v>16.5</v>
      </c>
      <c r="I41" s="146">
        <v>27</v>
      </c>
      <c r="J41" s="158">
        <f t="shared" si="0"/>
        <v>64</v>
      </c>
      <c r="K41" s="168"/>
    </row>
    <row r="42" spans="1:11" s="148" customFormat="1" ht="25.5">
      <c r="A42" s="28">
        <v>36</v>
      </c>
      <c r="B42" s="12" t="s">
        <v>386</v>
      </c>
      <c r="C42" s="12" t="s">
        <v>69</v>
      </c>
      <c r="D42" s="12" t="s">
        <v>388</v>
      </c>
      <c r="E42" s="12" t="s">
        <v>389</v>
      </c>
      <c r="F42" s="12" t="s">
        <v>389</v>
      </c>
      <c r="G42" s="146">
        <v>19</v>
      </c>
      <c r="H42" s="146">
        <v>15.5</v>
      </c>
      <c r="I42" s="146">
        <v>29.5</v>
      </c>
      <c r="J42" s="158">
        <f t="shared" si="0"/>
        <v>64</v>
      </c>
      <c r="K42" s="168"/>
    </row>
    <row r="43" spans="1:11" s="148" customFormat="1" ht="25.5">
      <c r="A43" s="28">
        <v>37</v>
      </c>
      <c r="B43" s="164" t="s">
        <v>93</v>
      </c>
      <c r="C43" s="12" t="s">
        <v>69</v>
      </c>
      <c r="D43" s="164" t="s">
        <v>95</v>
      </c>
      <c r="E43" s="10" t="s">
        <v>96</v>
      </c>
      <c r="F43" s="10" t="s">
        <v>97</v>
      </c>
      <c r="G43" s="146">
        <v>18</v>
      </c>
      <c r="H43" s="146">
        <v>18</v>
      </c>
      <c r="I43" s="146">
        <v>27</v>
      </c>
      <c r="J43" s="158">
        <f t="shared" si="0"/>
        <v>63</v>
      </c>
      <c r="K43" s="168"/>
    </row>
    <row r="44" spans="1:11" s="148" customFormat="1" ht="38.25">
      <c r="A44" s="28">
        <v>38</v>
      </c>
      <c r="B44" s="13" t="s">
        <v>43</v>
      </c>
      <c r="C44" s="12" t="s">
        <v>69</v>
      </c>
      <c r="D44" s="9" t="s">
        <v>45</v>
      </c>
      <c r="E44" s="9" t="s">
        <v>46</v>
      </c>
      <c r="F44" s="9" t="s">
        <v>46</v>
      </c>
      <c r="G44" s="146">
        <v>22.5</v>
      </c>
      <c r="H44" s="146">
        <v>14</v>
      </c>
      <c r="I44" s="146">
        <v>25</v>
      </c>
      <c r="J44" s="158">
        <f t="shared" si="0"/>
        <v>61.5</v>
      </c>
      <c r="K44" s="168"/>
    </row>
    <row r="45" spans="1:11" s="148" customFormat="1" ht="38.25">
      <c r="A45" s="28">
        <v>39</v>
      </c>
      <c r="B45" s="121" t="s">
        <v>350</v>
      </c>
      <c r="C45" s="12" t="s">
        <v>69</v>
      </c>
      <c r="D45" s="121" t="s">
        <v>351</v>
      </c>
      <c r="E45" s="121" t="s">
        <v>352</v>
      </c>
      <c r="F45" s="121" t="s">
        <v>353</v>
      </c>
      <c r="G45" s="146">
        <v>16</v>
      </c>
      <c r="H45" s="146">
        <v>14.5</v>
      </c>
      <c r="I45" s="146">
        <v>29</v>
      </c>
      <c r="J45" s="158">
        <f t="shared" si="0"/>
        <v>59.5</v>
      </c>
      <c r="K45" s="168"/>
    </row>
    <row r="46" spans="1:11" s="148" customFormat="1" ht="15">
      <c r="A46" s="162"/>
      <c r="B46" s="162"/>
      <c r="C46" s="162"/>
      <c r="D46" s="162"/>
      <c r="E46" s="162"/>
      <c r="F46" s="162"/>
      <c r="G46" s="156"/>
      <c r="H46" s="156"/>
      <c r="I46" s="156"/>
      <c r="J46" s="159"/>
      <c r="K46" s="168"/>
    </row>
    <row r="47" spans="1:11" s="148" customFormat="1" ht="50.25" customHeight="1">
      <c r="A47" s="174" t="s">
        <v>503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68"/>
    </row>
    <row r="48" spans="1:11" s="148" customFormat="1" ht="15">
      <c r="A48" s="162"/>
      <c r="B48" s="162"/>
      <c r="C48" s="162"/>
      <c r="D48" s="162"/>
      <c r="E48" s="162"/>
      <c r="F48" s="162"/>
      <c r="G48" s="156"/>
      <c r="H48" s="156"/>
      <c r="I48" s="156"/>
      <c r="J48" s="159"/>
      <c r="K48" s="168"/>
    </row>
    <row r="49" spans="1:11" s="148" customFormat="1" ht="15">
      <c r="A49" s="162"/>
      <c r="B49" s="162"/>
      <c r="C49" s="162"/>
      <c r="D49" s="162"/>
      <c r="E49" s="162"/>
      <c r="F49" s="162"/>
      <c r="G49" s="156"/>
      <c r="H49" s="156"/>
      <c r="I49" s="156"/>
      <c r="J49" s="159"/>
      <c r="K49" s="168"/>
    </row>
    <row r="50" spans="1:11" s="148" customFormat="1" ht="15">
      <c r="A50" s="162"/>
      <c r="B50" s="162"/>
      <c r="C50" s="162"/>
      <c r="D50" s="162"/>
      <c r="E50" s="162"/>
      <c r="F50" s="162"/>
      <c r="G50" s="156"/>
      <c r="H50" s="156"/>
      <c r="I50" s="156"/>
      <c r="J50" s="159"/>
      <c r="K50" s="168"/>
    </row>
    <row r="51" spans="1:11" s="148" customFormat="1" ht="15">
      <c r="A51" s="162"/>
      <c r="B51" s="162"/>
      <c r="C51" s="162"/>
      <c r="D51" s="162"/>
      <c r="E51" s="162"/>
      <c r="F51" s="162"/>
      <c r="G51" s="156"/>
      <c r="H51" s="156"/>
      <c r="I51" s="156"/>
      <c r="J51" s="159"/>
      <c r="K51" s="168"/>
    </row>
    <row r="52" spans="1:11" s="148" customFormat="1" ht="15">
      <c r="A52" s="162"/>
      <c r="B52" s="162"/>
      <c r="C52" s="162"/>
      <c r="D52" s="162"/>
      <c r="E52" s="162"/>
      <c r="F52" s="162"/>
      <c r="G52" s="156"/>
      <c r="H52" s="156"/>
      <c r="I52" s="156"/>
      <c r="J52" s="159"/>
      <c r="K52" s="168"/>
    </row>
    <row r="53" spans="1:11" s="148" customFormat="1" ht="15">
      <c r="A53" s="162"/>
      <c r="B53" s="162"/>
      <c r="C53" s="162"/>
      <c r="D53" s="162"/>
      <c r="E53" s="162"/>
      <c r="F53" s="162"/>
      <c r="G53" s="156"/>
      <c r="H53" s="156"/>
      <c r="I53" s="156"/>
      <c r="J53" s="159"/>
      <c r="K53" s="168"/>
    </row>
    <row r="54" spans="1:11" s="148" customFormat="1" ht="15">
      <c r="A54" s="162"/>
      <c r="B54" s="162"/>
      <c r="C54" s="162"/>
      <c r="D54" s="162"/>
      <c r="E54" s="162"/>
      <c r="F54" s="162"/>
      <c r="G54" s="156"/>
      <c r="H54" s="156"/>
      <c r="I54" s="156"/>
      <c r="J54" s="159"/>
      <c r="K54" s="168"/>
    </row>
    <row r="55" spans="1:11" s="148" customFormat="1" ht="15">
      <c r="A55" s="162"/>
      <c r="B55" s="162"/>
      <c r="C55" s="162"/>
      <c r="D55" s="162"/>
      <c r="E55" s="162"/>
      <c r="F55" s="162"/>
      <c r="G55" s="156"/>
      <c r="H55" s="156"/>
      <c r="I55" s="156"/>
      <c r="J55" s="159"/>
      <c r="K55" s="168"/>
    </row>
    <row r="56" spans="1:11" s="148" customFormat="1" ht="15">
      <c r="A56" s="162"/>
      <c r="B56" s="162"/>
      <c r="C56" s="162"/>
      <c r="D56" s="162"/>
      <c r="E56" s="162"/>
      <c r="F56" s="162"/>
      <c r="G56" s="156"/>
      <c r="H56" s="156"/>
      <c r="I56" s="156"/>
      <c r="J56" s="159"/>
      <c r="K56" s="168"/>
    </row>
    <row r="57" spans="1:11" s="148" customFormat="1" ht="15">
      <c r="A57" s="162"/>
      <c r="B57" s="162"/>
      <c r="C57" s="162"/>
      <c r="D57" s="162"/>
      <c r="E57" s="162"/>
      <c r="F57" s="162"/>
      <c r="G57" s="156"/>
      <c r="H57" s="156"/>
      <c r="I57" s="156"/>
      <c r="J57" s="159"/>
      <c r="K57" s="168"/>
    </row>
    <row r="58" spans="1:11" s="148" customFormat="1" ht="15">
      <c r="A58" s="162"/>
      <c r="B58" s="162"/>
      <c r="C58" s="162"/>
      <c r="D58" s="162"/>
      <c r="E58" s="162"/>
      <c r="F58" s="162"/>
      <c r="G58" s="156"/>
      <c r="H58" s="156"/>
      <c r="I58" s="156"/>
      <c r="J58" s="159"/>
      <c r="K58" s="168"/>
    </row>
    <row r="59" spans="1:11" s="148" customFormat="1" ht="15">
      <c r="A59" s="162"/>
      <c r="B59" s="162"/>
      <c r="C59" s="162"/>
      <c r="D59" s="162"/>
      <c r="E59" s="162"/>
      <c r="F59" s="162"/>
      <c r="G59" s="156"/>
      <c r="H59" s="156"/>
      <c r="I59" s="156"/>
      <c r="J59" s="159"/>
      <c r="K59" s="168"/>
    </row>
    <row r="60" spans="1:11" s="148" customFormat="1" ht="15">
      <c r="A60" s="162"/>
      <c r="B60" s="162"/>
      <c r="C60" s="162"/>
      <c r="D60" s="162"/>
      <c r="E60" s="162"/>
      <c r="F60" s="162"/>
      <c r="G60" s="156"/>
      <c r="H60" s="156"/>
      <c r="I60" s="156"/>
      <c r="J60" s="159"/>
      <c r="K60" s="168"/>
    </row>
    <row r="61" spans="1:11" s="148" customFormat="1" ht="15">
      <c r="A61" s="162"/>
      <c r="B61" s="162"/>
      <c r="C61" s="162"/>
      <c r="D61" s="162"/>
      <c r="E61" s="162"/>
      <c r="F61" s="162"/>
      <c r="G61" s="156"/>
      <c r="H61" s="156"/>
      <c r="I61" s="156"/>
      <c r="J61" s="159"/>
      <c r="K61" s="168"/>
    </row>
    <row r="62" spans="1:11" s="148" customFormat="1" ht="15">
      <c r="A62" s="162"/>
      <c r="B62" s="162"/>
      <c r="C62" s="162"/>
      <c r="D62" s="162"/>
      <c r="E62" s="162"/>
      <c r="F62" s="162"/>
      <c r="G62" s="156"/>
      <c r="H62" s="156"/>
      <c r="I62" s="156"/>
      <c r="J62" s="159"/>
      <c r="K62" s="168"/>
    </row>
    <row r="63" spans="1:11" s="148" customFormat="1" ht="15">
      <c r="A63" s="162"/>
      <c r="B63" s="162"/>
      <c r="C63" s="162"/>
      <c r="D63" s="162"/>
      <c r="E63" s="162"/>
      <c r="F63" s="162"/>
      <c r="G63" s="156"/>
      <c r="H63" s="156"/>
      <c r="I63" s="156"/>
      <c r="J63" s="159"/>
      <c r="K63" s="168"/>
    </row>
    <row r="64" spans="1:11" s="148" customFormat="1" ht="15">
      <c r="A64" s="162"/>
      <c r="B64" s="162"/>
      <c r="C64" s="162"/>
      <c r="D64" s="162"/>
      <c r="E64" s="162"/>
      <c r="F64" s="162"/>
      <c r="G64" s="156"/>
      <c r="H64" s="156"/>
      <c r="I64" s="156"/>
      <c r="J64" s="159"/>
      <c r="K64" s="168"/>
    </row>
    <row r="65" spans="1:11" s="148" customFormat="1" ht="15">
      <c r="A65" s="162"/>
      <c r="B65" s="162"/>
      <c r="C65" s="162"/>
      <c r="D65" s="162"/>
      <c r="E65" s="162"/>
      <c r="F65" s="162"/>
      <c r="G65" s="156"/>
      <c r="H65" s="156"/>
      <c r="I65" s="156"/>
      <c r="J65" s="159"/>
      <c r="K65" s="168"/>
    </row>
    <row r="66" spans="1:11" s="148" customFormat="1" ht="15">
      <c r="A66" s="162"/>
      <c r="B66" s="162"/>
      <c r="C66" s="162"/>
      <c r="D66" s="162"/>
      <c r="E66" s="162"/>
      <c r="F66" s="162"/>
      <c r="G66" s="156"/>
      <c r="H66" s="156"/>
      <c r="I66" s="156"/>
      <c r="J66" s="159"/>
      <c r="K66" s="168"/>
    </row>
    <row r="67" spans="1:11" s="148" customFormat="1" ht="15">
      <c r="A67" s="162"/>
      <c r="B67" s="162"/>
      <c r="C67" s="162"/>
      <c r="D67" s="162"/>
      <c r="E67" s="162"/>
      <c r="F67" s="162"/>
      <c r="G67" s="156"/>
      <c r="H67" s="156"/>
      <c r="I67" s="156"/>
      <c r="J67" s="159"/>
      <c r="K67" s="168"/>
    </row>
    <row r="68" spans="1:11" s="148" customFormat="1" ht="15">
      <c r="A68" s="162"/>
      <c r="B68" s="162"/>
      <c r="C68" s="162"/>
      <c r="D68" s="162"/>
      <c r="E68" s="162"/>
      <c r="F68" s="162"/>
      <c r="G68" s="156"/>
      <c r="H68" s="156"/>
      <c r="I68" s="156"/>
      <c r="J68" s="159"/>
      <c r="K68" s="168"/>
    </row>
    <row r="69" spans="1:11" s="148" customFormat="1" ht="15">
      <c r="A69" s="162"/>
      <c r="B69" s="162"/>
      <c r="C69" s="162"/>
      <c r="D69" s="162"/>
      <c r="E69" s="162"/>
      <c r="F69" s="162"/>
      <c r="G69" s="156"/>
      <c r="H69" s="156"/>
      <c r="I69" s="156"/>
      <c r="J69" s="159"/>
      <c r="K69" s="168"/>
    </row>
    <row r="70" spans="1:11" s="148" customFormat="1" ht="15">
      <c r="A70" s="162"/>
      <c r="B70" s="162"/>
      <c r="C70" s="162"/>
      <c r="D70" s="162"/>
      <c r="E70" s="162"/>
      <c r="F70" s="162"/>
      <c r="G70" s="156"/>
      <c r="H70" s="156"/>
      <c r="I70" s="156"/>
      <c r="J70" s="159"/>
      <c r="K70" s="168"/>
    </row>
    <row r="71" spans="1:11" s="148" customFormat="1" ht="15">
      <c r="A71" s="162"/>
      <c r="B71" s="162"/>
      <c r="C71" s="162"/>
      <c r="D71" s="162"/>
      <c r="E71" s="162"/>
      <c r="F71" s="162"/>
      <c r="G71" s="156"/>
      <c r="H71" s="156"/>
      <c r="I71" s="156"/>
      <c r="J71" s="159"/>
      <c r="K71" s="168"/>
    </row>
    <row r="72" spans="1:11" s="148" customFormat="1" ht="15">
      <c r="A72" s="162"/>
      <c r="B72" s="162"/>
      <c r="C72" s="162"/>
      <c r="D72" s="162"/>
      <c r="E72" s="162"/>
      <c r="F72" s="162"/>
      <c r="G72" s="156"/>
      <c r="H72" s="156"/>
      <c r="I72" s="156"/>
      <c r="J72" s="159"/>
      <c r="K72" s="168"/>
    </row>
    <row r="73" spans="1:11" s="148" customFormat="1" ht="15">
      <c r="A73" s="162"/>
      <c r="B73" s="162"/>
      <c r="C73" s="162"/>
      <c r="D73" s="162"/>
      <c r="E73" s="162"/>
      <c r="F73" s="162"/>
      <c r="G73" s="156"/>
      <c r="H73" s="156"/>
      <c r="I73" s="156"/>
      <c r="J73" s="159"/>
      <c r="K73" s="168"/>
    </row>
    <row r="74" spans="1:11" s="148" customFormat="1" ht="15">
      <c r="A74" s="162"/>
      <c r="B74" s="162"/>
      <c r="C74" s="162"/>
      <c r="D74" s="162"/>
      <c r="E74" s="162"/>
      <c r="F74" s="162"/>
      <c r="G74" s="156"/>
      <c r="H74" s="156"/>
      <c r="I74" s="156"/>
      <c r="J74" s="159"/>
      <c r="K74" s="168"/>
    </row>
    <row r="75" spans="1:11" s="148" customFormat="1" ht="15">
      <c r="A75" s="162"/>
      <c r="B75" s="162"/>
      <c r="C75" s="162"/>
      <c r="D75" s="162"/>
      <c r="E75" s="162"/>
      <c r="F75" s="162"/>
      <c r="G75" s="156"/>
      <c r="H75" s="156"/>
      <c r="I75" s="156"/>
      <c r="J75" s="159"/>
      <c r="K75" s="168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8"/>
      <c r="B77" s="8"/>
      <c r="C77" s="8"/>
      <c r="D77" s="8"/>
      <c r="E77" s="8"/>
      <c r="F77" s="8"/>
    </row>
    <row r="78" spans="1:6" ht="15">
      <c r="A78" s="8"/>
      <c r="B78" s="8"/>
      <c r="C78" s="8"/>
      <c r="D78" s="8"/>
      <c r="E78" s="8"/>
      <c r="F78" s="8"/>
    </row>
    <row r="79" spans="1:6" ht="15">
      <c r="A79" s="8"/>
      <c r="B79" s="8"/>
      <c r="C79" s="8"/>
      <c r="D79" s="8"/>
      <c r="E79" s="8"/>
      <c r="F79" s="8"/>
    </row>
    <row r="80" spans="1:6" ht="15">
      <c r="A80" s="8"/>
      <c r="B80" s="8"/>
      <c r="C80" s="8"/>
      <c r="D80" s="8"/>
      <c r="E80" s="8"/>
      <c r="F80" s="8"/>
    </row>
    <row r="81" spans="1:6" ht="15">
      <c r="A81" s="8"/>
      <c r="B81" s="8"/>
      <c r="C81" s="8"/>
      <c r="D81" s="8"/>
      <c r="E81" s="8"/>
      <c r="F81" s="8"/>
    </row>
    <row r="82" spans="1:6" ht="15">
      <c r="A82" s="8"/>
      <c r="B82" s="8"/>
      <c r="C82" s="8"/>
      <c r="D82" s="8"/>
      <c r="E82" s="8"/>
      <c r="F82" s="8"/>
    </row>
    <row r="83" spans="1:6" ht="15">
      <c r="A83" s="8"/>
      <c r="B83" s="8"/>
      <c r="C83" s="8"/>
      <c r="D83" s="8"/>
      <c r="E83" s="8"/>
      <c r="F83" s="8"/>
    </row>
    <row r="84" spans="1:6" ht="15">
      <c r="A84" s="8"/>
      <c r="B84" s="8"/>
      <c r="C84" s="8"/>
      <c r="D84" s="8"/>
      <c r="E84" s="8"/>
      <c r="F84" s="8"/>
    </row>
    <row r="85" spans="1:6" ht="15">
      <c r="A85" s="8"/>
      <c r="B85" s="8"/>
      <c r="C85" s="8"/>
      <c r="D85" s="8"/>
      <c r="E85" s="8"/>
      <c r="F85" s="8"/>
    </row>
    <row r="86" spans="1:6" ht="15">
      <c r="A86" s="8"/>
      <c r="B86" s="8"/>
      <c r="C86" s="8"/>
      <c r="D86" s="8"/>
      <c r="E86" s="8"/>
      <c r="F86" s="8"/>
    </row>
    <row r="87" spans="1:6" ht="15">
      <c r="A87" s="8"/>
      <c r="B87" s="8"/>
      <c r="C87" s="8"/>
      <c r="D87" s="8"/>
      <c r="E87" s="8"/>
      <c r="F87" s="8"/>
    </row>
    <row r="88" spans="1:6" ht="15">
      <c r="A88" s="8"/>
      <c r="B88" s="8"/>
      <c r="C88" s="8"/>
      <c r="D88" s="8"/>
      <c r="E88" s="8"/>
      <c r="F88" s="8"/>
    </row>
    <row r="89" spans="1:6" ht="15">
      <c r="A89" s="8"/>
      <c r="B89" s="8"/>
      <c r="C89" s="8"/>
      <c r="D89" s="8"/>
      <c r="E89" s="8"/>
      <c r="F89" s="8"/>
    </row>
    <row r="90" spans="1:6" ht="15">
      <c r="A90" s="8"/>
      <c r="B90" s="8"/>
      <c r="C90" s="8"/>
      <c r="D90" s="8"/>
      <c r="E90" s="8"/>
      <c r="F90" s="8"/>
    </row>
    <row r="91" spans="1:6" ht="15">
      <c r="A91" s="8"/>
      <c r="B91" s="8"/>
      <c r="C91" s="8"/>
      <c r="D91" s="8"/>
      <c r="E91" s="8"/>
      <c r="F91" s="8"/>
    </row>
    <row r="92" spans="1:6" ht="15">
      <c r="A92" s="8"/>
      <c r="B92" s="8"/>
      <c r="C92" s="8"/>
      <c r="D92" s="8"/>
      <c r="E92" s="8"/>
      <c r="F92" s="8"/>
    </row>
    <row r="93" spans="1:6" ht="15">
      <c r="A93" s="8"/>
      <c r="B93" s="8"/>
      <c r="C93" s="8"/>
      <c r="D93" s="8"/>
      <c r="E93" s="8"/>
      <c r="F93" s="8"/>
    </row>
    <row r="94" spans="1:6" ht="15">
      <c r="A94" s="8"/>
      <c r="B94" s="8"/>
      <c r="C94" s="8"/>
      <c r="D94" s="8"/>
      <c r="E94" s="8"/>
      <c r="F94" s="8"/>
    </row>
    <row r="95" spans="1:6" ht="15">
      <c r="A95" s="8"/>
      <c r="B95" s="8"/>
      <c r="C95" s="8"/>
      <c r="D95" s="8"/>
      <c r="E95" s="8"/>
      <c r="F95" s="8"/>
    </row>
    <row r="96" spans="1:6" ht="15">
      <c r="A96" s="8"/>
      <c r="B96" s="8"/>
      <c r="C96" s="8"/>
      <c r="D96" s="8"/>
      <c r="E96" s="8"/>
      <c r="F96" s="8"/>
    </row>
    <row r="97" spans="1:6" ht="15">
      <c r="A97" s="8"/>
      <c r="B97" s="8"/>
      <c r="C97" s="8"/>
      <c r="D97" s="8"/>
      <c r="E97" s="8"/>
      <c r="F97" s="8"/>
    </row>
    <row r="98" spans="1:6" ht="15">
      <c r="A98" s="8"/>
      <c r="B98" s="8"/>
      <c r="C98" s="8"/>
      <c r="D98" s="8"/>
      <c r="E98" s="8"/>
      <c r="F98" s="8"/>
    </row>
    <row r="99" spans="1:6" ht="15">
      <c r="A99" s="8"/>
      <c r="B99" s="8"/>
      <c r="C99" s="8"/>
      <c r="D99" s="8"/>
      <c r="E99" s="8"/>
      <c r="F99" s="8"/>
    </row>
    <row r="100" spans="1:6" ht="15">
      <c r="A100" s="8"/>
      <c r="B100" s="8"/>
      <c r="C100" s="8"/>
      <c r="D100" s="8"/>
      <c r="E100" s="8"/>
      <c r="F100" s="8"/>
    </row>
    <row r="101" spans="1:6" ht="15">
      <c r="A101" s="8"/>
      <c r="B101" s="8"/>
      <c r="C101" s="8"/>
      <c r="D101" s="8"/>
      <c r="E101" s="8"/>
      <c r="F101" s="8"/>
    </row>
    <row r="102" spans="1:6" ht="15">
      <c r="A102" s="8"/>
      <c r="B102" s="8"/>
      <c r="C102" s="8"/>
      <c r="D102" s="8"/>
      <c r="E102" s="8"/>
      <c r="F102" s="8"/>
    </row>
    <row r="103" spans="1:6" ht="15">
      <c r="A103" s="8"/>
      <c r="B103" s="8"/>
      <c r="C103" s="8"/>
      <c r="D103" s="8"/>
      <c r="E103" s="8"/>
      <c r="F103" s="8"/>
    </row>
    <row r="104" spans="1:6" ht="15">
      <c r="A104" s="8"/>
      <c r="B104" s="8"/>
      <c r="C104" s="8"/>
      <c r="D104" s="8"/>
      <c r="E104" s="8"/>
      <c r="F104" s="8"/>
    </row>
    <row r="105" spans="1:6" ht="15">
      <c r="A105" s="8"/>
      <c r="B105" s="8"/>
      <c r="C105" s="8"/>
      <c r="D105" s="8"/>
      <c r="E105" s="8"/>
      <c r="F105" s="8"/>
    </row>
    <row r="106" spans="1:6" ht="15">
      <c r="A106" s="8"/>
      <c r="B106" s="8"/>
      <c r="C106" s="8"/>
      <c r="D106" s="8"/>
      <c r="E106" s="8"/>
      <c r="F106" s="8"/>
    </row>
    <row r="107" spans="1:6" ht="15">
      <c r="A107" s="8"/>
      <c r="B107" s="8"/>
      <c r="C107" s="8"/>
      <c r="D107" s="8"/>
      <c r="E107" s="8"/>
      <c r="F107" s="8"/>
    </row>
    <row r="108" spans="1:6" ht="15">
      <c r="A108" s="8"/>
      <c r="B108" s="8"/>
      <c r="C108" s="8"/>
      <c r="D108" s="8"/>
      <c r="E108" s="8"/>
      <c r="F108" s="8"/>
    </row>
    <row r="109" spans="1:6" ht="15">
      <c r="A109" s="8"/>
      <c r="B109" s="8"/>
      <c r="C109" s="8"/>
      <c r="D109" s="8"/>
      <c r="E109" s="8"/>
      <c r="F109" s="8"/>
    </row>
    <row r="110" spans="1:6" ht="15">
      <c r="A110" s="8"/>
      <c r="B110" s="8"/>
      <c r="C110" s="8"/>
      <c r="D110" s="8"/>
      <c r="E110" s="8"/>
      <c r="F110" s="8"/>
    </row>
    <row r="111" spans="1:6" ht="15">
      <c r="A111" s="8"/>
      <c r="B111" s="8"/>
      <c r="C111" s="8"/>
      <c r="D111" s="8"/>
      <c r="E111" s="8"/>
      <c r="F111" s="8"/>
    </row>
    <row r="112" spans="1:6" ht="15">
      <c r="A112" s="8"/>
      <c r="B112" s="8"/>
      <c r="C112" s="8"/>
      <c r="D112" s="8"/>
      <c r="E112" s="8"/>
      <c r="F112" s="8"/>
    </row>
    <row r="113" spans="1:6" ht="15">
      <c r="A113" s="8"/>
      <c r="B113" s="8"/>
      <c r="C113" s="8"/>
      <c r="D113" s="8"/>
      <c r="E113" s="8"/>
      <c r="F113" s="8"/>
    </row>
    <row r="114" spans="1:6" ht="15">
      <c r="A114" s="8"/>
      <c r="B114" s="8"/>
      <c r="C114" s="8"/>
      <c r="D114" s="8"/>
      <c r="E114" s="8"/>
      <c r="F114" s="8"/>
    </row>
    <row r="115" spans="1:6" ht="15">
      <c r="A115" s="8"/>
      <c r="B115" s="8"/>
      <c r="C115" s="8"/>
      <c r="D115" s="8"/>
      <c r="E115" s="8"/>
      <c r="F115" s="8"/>
    </row>
    <row r="116" spans="1:6" ht="15">
      <c r="A116" s="8"/>
      <c r="B116" s="8"/>
      <c r="C116" s="8"/>
      <c r="D116" s="8"/>
      <c r="E116" s="8"/>
      <c r="F116" s="8"/>
    </row>
    <row r="117" spans="1:6" ht="15">
      <c r="A117" s="8"/>
      <c r="B117" s="8"/>
      <c r="C117" s="8"/>
      <c r="D117" s="8"/>
      <c r="E117" s="8"/>
      <c r="F117" s="8"/>
    </row>
    <row r="118" spans="1:6" ht="15">
      <c r="A118" s="8"/>
      <c r="B118" s="8"/>
      <c r="C118" s="8"/>
      <c r="D118" s="8"/>
      <c r="E118" s="8"/>
      <c r="F118" s="8"/>
    </row>
    <row r="119" spans="1:6" ht="15">
      <c r="A119" s="8"/>
      <c r="B119" s="8"/>
      <c r="C119" s="8"/>
      <c r="D119" s="8"/>
      <c r="E119" s="8"/>
      <c r="F119" s="8"/>
    </row>
    <row r="120" spans="1:6" ht="15">
      <c r="A120" s="8"/>
      <c r="B120" s="8"/>
      <c r="C120" s="8"/>
      <c r="D120" s="8"/>
      <c r="E120" s="8"/>
      <c r="F120" s="8"/>
    </row>
    <row r="121" spans="1:6" ht="15">
      <c r="A121" s="8"/>
      <c r="B121" s="8"/>
      <c r="C121" s="8"/>
      <c r="D121" s="8"/>
      <c r="E121" s="8"/>
      <c r="F121" s="8"/>
    </row>
    <row r="122" spans="1:6" ht="15">
      <c r="A122" s="8"/>
      <c r="B122" s="8"/>
      <c r="C122" s="8"/>
      <c r="D122" s="8"/>
      <c r="E122" s="8"/>
      <c r="F122" s="8"/>
    </row>
    <row r="123" spans="1:6" ht="15">
      <c r="A123" s="8"/>
      <c r="B123" s="8"/>
      <c r="C123" s="8"/>
      <c r="D123" s="8"/>
      <c r="E123" s="8"/>
      <c r="F123" s="8"/>
    </row>
    <row r="124" spans="1:6" ht="15">
      <c r="A124" s="8"/>
      <c r="B124" s="8"/>
      <c r="C124" s="8"/>
      <c r="D124" s="8"/>
      <c r="E124" s="8"/>
      <c r="F124" s="8"/>
    </row>
    <row r="125" spans="1:6" ht="15">
      <c r="A125" s="8"/>
      <c r="B125" s="8"/>
      <c r="C125" s="8"/>
      <c r="D125" s="8"/>
      <c r="E125" s="8"/>
      <c r="F125" s="8"/>
    </row>
    <row r="126" spans="1:6" ht="15">
      <c r="A126" s="8"/>
      <c r="B126" s="8"/>
      <c r="C126" s="8"/>
      <c r="D126" s="8"/>
      <c r="E126" s="8"/>
      <c r="F126" s="8"/>
    </row>
    <row r="127" spans="1:6" ht="15">
      <c r="A127" s="8"/>
      <c r="B127" s="8"/>
      <c r="C127" s="8"/>
      <c r="D127" s="8"/>
      <c r="E127" s="8"/>
      <c r="F127" s="8"/>
    </row>
    <row r="128" spans="1:6" ht="15">
      <c r="A128" s="8"/>
      <c r="B128" s="8"/>
      <c r="C128" s="8"/>
      <c r="D128" s="8"/>
      <c r="E128" s="8"/>
      <c r="F128" s="8"/>
    </row>
    <row r="129" spans="1:6" ht="15">
      <c r="A129" s="8"/>
      <c r="B129" s="8"/>
      <c r="C129" s="8"/>
      <c r="D129" s="8"/>
      <c r="E129" s="8"/>
      <c r="F129" s="8"/>
    </row>
    <row r="130" spans="1:6" ht="15">
      <c r="A130" s="8"/>
      <c r="B130" s="8"/>
      <c r="C130" s="8"/>
      <c r="D130" s="8"/>
      <c r="E130" s="8"/>
      <c r="F130" s="8"/>
    </row>
    <row r="131" spans="1:6" ht="15">
      <c r="A131" s="8"/>
      <c r="B131" s="8"/>
      <c r="C131" s="8"/>
      <c r="D131" s="8"/>
      <c r="E131" s="8"/>
      <c r="F131" s="8"/>
    </row>
  </sheetData>
  <sheetProtection/>
  <mergeCells count="2">
    <mergeCell ref="A1:J3"/>
    <mergeCell ref="A47:J4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OZA</dc:creator>
  <cp:keywords/>
  <dc:description/>
  <cp:lastModifiedBy>Balasa</cp:lastModifiedBy>
  <cp:lastPrinted>2012-04-05T06:25:35Z</cp:lastPrinted>
  <dcterms:created xsi:type="dcterms:W3CDTF">2012-03-19T18:13:01Z</dcterms:created>
  <dcterms:modified xsi:type="dcterms:W3CDTF">2012-04-12T11:58:21Z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